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workbookProtection lockStructure="1" lockWindows="1"/>
  <bookViews>
    <workbookView xWindow="615" yWindow="-195" windowWidth="16200" windowHeight="11640" firstSheet="2" activeTab="11"/>
  </bookViews>
  <sheets>
    <sheet name="Overview" sheetId="18" r:id="rId1"/>
    <sheet name="Table of Contents" sheetId="17" r:id="rId2"/>
    <sheet name="Glossary" sheetId="10" r:id="rId3"/>
    <sheet name="Table 1" sheetId="1" r:id="rId4"/>
    <sheet name="Table 2" sheetId="3" r:id="rId5"/>
    <sheet name="Table 3" sheetId="5" r:id="rId6"/>
    <sheet name="Table 4" sheetId="11" r:id="rId7"/>
    <sheet name="Table 5" sheetId="7" r:id="rId8"/>
    <sheet name="Table 6" sheetId="12" state="hidden" r:id="rId9"/>
    <sheet name="Appendix A" sheetId="19" r:id="rId10"/>
    <sheet name="Appendix B" sheetId="13" r:id="rId11"/>
    <sheet name="Appendix C" sheetId="14" r:id="rId12"/>
  </sheets>
  <externalReferences>
    <externalReference r:id="rId13"/>
    <externalReference r:id="rId14"/>
    <externalReference r:id="rId15"/>
    <externalReference r:id="rId16"/>
  </externalReferences>
  <definedNames>
    <definedName name="ACETAMINOPHEN">#REF!</definedName>
    <definedName name="ACETAMINOPHEN_WITH_CODEINE">#REF!</definedName>
    <definedName name="ACYCLOVIR_ACYCLOVIR_SODIUM">#REF!</definedName>
    <definedName name="ALBUTEROL">#REF!</definedName>
    <definedName name="ALL_ADAS">#REF!</definedName>
    <definedName name="ALL_ADAS_NOMET">#REF!</definedName>
    <definedName name="all_warfarin">#REF!</definedName>
    <definedName name="apomorphine">#REF!</definedName>
    <definedName name="APPENDIXDATA" localSheetId="9">#REF!</definedName>
    <definedName name="APPENDIXDATA" localSheetId="0">#REF!</definedName>
    <definedName name="APPENDIXDATA" localSheetId="1">#REF!</definedName>
    <definedName name="APPENDIXDATA">#REF!</definedName>
    <definedName name="Attrit_Level" localSheetId="9">[1]Attrit_Tmplate!#REF!</definedName>
    <definedName name="Attrit_Level" localSheetId="10">[2]Attrit_Tmplate!#REF!</definedName>
    <definedName name="Attrit_Level" localSheetId="11">[2]Attrit_Tmplate!#REF!</definedName>
    <definedName name="Attrit_Level" localSheetId="0">[3]Attrit_Tmplate!#REF!</definedName>
    <definedName name="Attrit_Level" localSheetId="6">[4]Attrit_Tmplate!#REF!</definedName>
    <definedName name="Attrit_Level" localSheetId="8">[4]Attrit_Tmplate!#REF!</definedName>
    <definedName name="Attrit_Level" localSheetId="1">[4]Attrit_Tmplate!#REF!</definedName>
    <definedName name="Attrit_Level">[4]Attrit_Tmplate!#REF!</definedName>
    <definedName name="attrition1">#REF!</definedName>
    <definedName name="attrition2">#REF!</definedName>
    <definedName name="brand">#REF!</definedName>
    <definedName name="bromocriptine">#REF!</definedName>
    <definedName name="Combination_Products">#REF!</definedName>
    <definedName name="dabigatran">#REF!</definedName>
    <definedName name="dddd" localSheetId="9">#REF!</definedName>
    <definedName name="dddd" localSheetId="10">#REF!</definedName>
    <definedName name="dddd" localSheetId="11">#REF!</definedName>
    <definedName name="dddd" localSheetId="0">#REF!</definedName>
    <definedName name="dddd" localSheetId="1">#REF!</definedName>
    <definedName name="dddd">#REF!</definedName>
    <definedName name="dialysis">#REF!</definedName>
    <definedName name="ffff">#REF!</definedName>
    <definedName name="generic_amneal">#REF!</definedName>
    <definedName name="generic_bms">#REF!</definedName>
    <definedName name="generic_invagen">#REF!</definedName>
    <definedName name="generic_ipca">#REF!</definedName>
    <definedName name="generic_mylan">#REF!</definedName>
    <definedName name="generic_taro">#REF!</definedName>
    <definedName name="generic_teva">#REF!</definedName>
    <definedName name="generic_usl">#REF!</definedName>
    <definedName name="generic_zydus">#REF!</definedName>
    <definedName name="INSULIN">#REF!</definedName>
    <definedName name="INSULIN_EXCLUDED">#REF!</definedName>
    <definedName name="Lamotrigine">#REF!</definedName>
    <definedName name="LEVABUTERAL">#REF!</definedName>
    <definedName name="LEVALBUTEROL">#REF!</definedName>
    <definedName name="Levetiracetam">#REF!</definedName>
    <definedName name="levodopa_carbidopa">#REF!</definedName>
    <definedName name="mirabegron" localSheetId="9">#REF!</definedName>
    <definedName name="mirabegron" localSheetId="0">#REF!</definedName>
    <definedName name="mirabegron" localSheetId="1">#REF!</definedName>
    <definedName name="mirabegron">#REF!</definedName>
    <definedName name="NDCLIST" localSheetId="9">#REF!</definedName>
    <definedName name="NDCLIST" localSheetId="0">#REF!</definedName>
    <definedName name="NDCLIST" localSheetId="1">#REF!</definedName>
    <definedName name="NDCLIST">#REF!</definedName>
    <definedName name="NITATOXANIDE">#REF!</definedName>
    <definedName name="NITAZOXANIDE">#REF!</definedName>
    <definedName name="NIZATIDINE">#REF!</definedName>
    <definedName name="oxybutinin" localSheetId="9">#REF!</definedName>
    <definedName name="oxybutinin" localSheetId="0">#REF!</definedName>
    <definedName name="oxybutinin" localSheetId="1">#REF!</definedName>
    <definedName name="oxybutinin">#REF!</definedName>
    <definedName name="OXYCODONE">#REF!</definedName>
    <definedName name="pramipexole">#REF!</definedName>
    <definedName name="_xlnm.Print_Titles" localSheetId="3">'Table 1'!$6:$6</definedName>
    <definedName name="_xlnm.Print_Titles" localSheetId="4">'Table 2'!$6:$6</definedName>
    <definedName name="_xlnm.Print_Titles" localSheetId="5">'Table 3'!$6:$6</definedName>
    <definedName name="_xlnm.Print_Titles" localSheetId="6">'Table 4'!$6:$6</definedName>
    <definedName name="_xlnm.Print_Titles" localSheetId="7">'Table 5'!$6:$6</definedName>
    <definedName name="_xlnm.Print_Titles" localSheetId="8">'Table 6'!$6:$6</definedName>
    <definedName name="ropinirole">#REF!</definedName>
    <definedName name="rotigotine">#REF!</definedName>
    <definedName name="SUCRALFATE">#REF!</definedName>
    <definedName name="SUMMARYDATA" localSheetId="9">#REF!</definedName>
    <definedName name="SUMMARYDATA" localSheetId="0">#REF!</definedName>
    <definedName name="SUMMARYDATA" localSheetId="1">#REF!</definedName>
    <definedName name="SUMMARYDATA">#REF!</definedName>
    <definedName name="SUMMARYSPECIF" localSheetId="9">#REF!</definedName>
    <definedName name="SUMMARYSPECIF" localSheetId="10">#REF!</definedName>
    <definedName name="SUMMARYSPECIF" localSheetId="11">#REF!</definedName>
    <definedName name="SUMMARYSPECIF" localSheetId="0">#REF!</definedName>
    <definedName name="SUMMARYSPECIF" localSheetId="1">#REF!</definedName>
    <definedName name="SUMMARYSPECIF">#REF!</definedName>
    <definedName name="Topiramate">#REF!</definedName>
    <definedName name="warfarin">#REF!</definedName>
  </definedNames>
  <calcPr calcId="152511" concurrentCalc="0"/>
</workbook>
</file>

<file path=xl/calcChain.xml><?xml version="1.0" encoding="utf-8"?>
<calcChain xmlns="http://schemas.openxmlformats.org/spreadsheetml/2006/main">
  <c r="M115" i="7"/>
  <c r="M426"/>
  <c r="M427"/>
  <c r="M428"/>
  <c r="M429"/>
  <c r="M430"/>
  <c r="M431"/>
  <c r="M432"/>
  <c r="M433"/>
  <c r="M434"/>
  <c r="M435"/>
  <c r="M436"/>
  <c r="M437"/>
  <c r="M438"/>
  <c r="M439"/>
  <c r="M440"/>
  <c r="M441"/>
  <c r="M442"/>
  <c r="M443"/>
  <c r="M444"/>
  <c r="M445"/>
  <c r="M446"/>
  <c r="M447"/>
  <c r="M448"/>
  <c r="M449"/>
  <c r="M450"/>
  <c r="M451"/>
  <c r="M452"/>
  <c r="M453"/>
  <c r="M454"/>
  <c r="M455"/>
  <c r="M456"/>
  <c r="M457"/>
  <c r="M458"/>
  <c r="M459"/>
  <c r="M460"/>
  <c r="M461"/>
  <c r="M462"/>
  <c r="M463"/>
  <c r="M464"/>
  <c r="M465"/>
  <c r="M466"/>
  <c r="M467"/>
  <c r="M468"/>
  <c r="M469"/>
  <c r="M470"/>
  <c r="M471"/>
  <c r="M472"/>
  <c r="M473"/>
  <c r="M474"/>
  <c r="M475"/>
  <c r="M476"/>
  <c r="M477"/>
  <c r="M478"/>
  <c r="M479"/>
  <c r="M480"/>
  <c r="M481"/>
  <c r="M482"/>
  <c r="M483"/>
  <c r="M484"/>
  <c r="M485"/>
  <c r="M486"/>
  <c r="M487"/>
  <c r="M488"/>
  <c r="M489"/>
  <c r="M490"/>
  <c r="M491"/>
  <c r="M492"/>
  <c r="M493"/>
  <c r="M494"/>
  <c r="M495"/>
  <c r="M496"/>
  <c r="M497"/>
  <c r="M498"/>
  <c r="M499"/>
  <c r="M500"/>
  <c r="M501"/>
  <c r="M502"/>
  <c r="M503"/>
  <c r="M504"/>
  <c r="M505"/>
  <c r="M506"/>
  <c r="M507"/>
  <c r="M508"/>
  <c r="M509"/>
  <c r="M510"/>
  <c r="M511"/>
  <c r="M512"/>
  <c r="M513"/>
  <c r="M514"/>
  <c r="M515"/>
  <c r="M516"/>
  <c r="M517"/>
  <c r="M518"/>
  <c r="M519"/>
  <c r="M520"/>
  <c r="M521"/>
  <c r="M522"/>
  <c r="M523"/>
  <c r="M524"/>
  <c r="M525"/>
  <c r="M526"/>
  <c r="M425"/>
  <c r="M322"/>
  <c r="M323"/>
  <c r="M324"/>
  <c r="M325"/>
  <c r="M326"/>
  <c r="M327"/>
  <c r="M328"/>
  <c r="M329"/>
  <c r="M330"/>
  <c r="M331"/>
  <c r="M332"/>
  <c r="M333"/>
  <c r="M334"/>
  <c r="M335"/>
  <c r="M336"/>
  <c r="M337"/>
  <c r="M338"/>
  <c r="M339"/>
  <c r="M340"/>
  <c r="M341"/>
  <c r="M342"/>
  <c r="M343"/>
  <c r="M344"/>
  <c r="M345"/>
  <c r="M346"/>
  <c r="M347"/>
  <c r="M348"/>
  <c r="M349"/>
  <c r="M350"/>
  <c r="M351"/>
  <c r="M352"/>
  <c r="M353"/>
  <c r="M354"/>
  <c r="M355"/>
  <c r="M356"/>
  <c r="M357"/>
  <c r="M358"/>
  <c r="M359"/>
  <c r="M360"/>
  <c r="M361"/>
  <c r="M362"/>
  <c r="M363"/>
  <c r="M364"/>
  <c r="M365"/>
  <c r="M366"/>
  <c r="M367"/>
  <c r="M368"/>
  <c r="M369"/>
  <c r="M370"/>
  <c r="M371"/>
  <c r="M372"/>
  <c r="M373"/>
  <c r="M374"/>
  <c r="M375"/>
  <c r="M376"/>
  <c r="M377"/>
  <c r="M378"/>
  <c r="M379"/>
  <c r="M380"/>
  <c r="M381"/>
  <c r="M382"/>
  <c r="M383"/>
  <c r="M384"/>
  <c r="M385"/>
  <c r="M386"/>
  <c r="M387"/>
  <c r="M388"/>
  <c r="M389"/>
  <c r="M390"/>
  <c r="M391"/>
  <c r="M392"/>
  <c r="M393"/>
  <c r="M394"/>
  <c r="M395"/>
  <c r="M396"/>
  <c r="M397"/>
  <c r="M398"/>
  <c r="M399"/>
  <c r="M400"/>
  <c r="M401"/>
  <c r="M402"/>
  <c r="M403"/>
  <c r="M404"/>
  <c r="M405"/>
  <c r="M406"/>
  <c r="M407"/>
  <c r="M408"/>
  <c r="M409"/>
  <c r="M410"/>
  <c r="M411"/>
  <c r="M412"/>
  <c r="M413"/>
  <c r="M414"/>
  <c r="M415"/>
  <c r="M416"/>
  <c r="M417"/>
  <c r="M418"/>
  <c r="M419"/>
  <c r="M420"/>
  <c r="M421"/>
  <c r="M422"/>
  <c r="M321"/>
  <c r="M218"/>
  <c r="M219"/>
  <c r="M220"/>
  <c r="M221"/>
  <c r="M222"/>
  <c r="M223"/>
  <c r="M224"/>
  <c r="M225"/>
  <c r="M226"/>
  <c r="M227"/>
  <c r="M228"/>
  <c r="M229"/>
  <c r="M230"/>
  <c r="M231"/>
  <c r="M232"/>
  <c r="M233"/>
  <c r="M234"/>
  <c r="M235"/>
  <c r="M236"/>
  <c r="M237"/>
  <c r="M238"/>
  <c r="M239"/>
  <c r="M240"/>
  <c r="M241"/>
  <c r="M242"/>
  <c r="M243"/>
  <c r="M244"/>
  <c r="M245"/>
  <c r="M246"/>
  <c r="M247"/>
  <c r="M248"/>
  <c r="M249"/>
  <c r="M250"/>
  <c r="M251"/>
  <c r="M252"/>
  <c r="M253"/>
  <c r="M254"/>
  <c r="M255"/>
  <c r="M256"/>
  <c r="M257"/>
  <c r="M258"/>
  <c r="M259"/>
  <c r="M260"/>
  <c r="M261"/>
  <c r="M262"/>
  <c r="M263"/>
  <c r="M264"/>
  <c r="M265"/>
  <c r="M266"/>
  <c r="M267"/>
  <c r="M268"/>
  <c r="M269"/>
  <c r="M270"/>
  <c r="M271"/>
  <c r="M272"/>
  <c r="M273"/>
  <c r="M274"/>
  <c r="M275"/>
  <c r="M276"/>
  <c r="M277"/>
  <c r="M278"/>
  <c r="M279"/>
  <c r="M280"/>
  <c r="M281"/>
  <c r="M282"/>
  <c r="M283"/>
  <c r="M284"/>
  <c r="M285"/>
  <c r="M286"/>
  <c r="M287"/>
  <c r="M288"/>
  <c r="M289"/>
  <c r="M290"/>
  <c r="M291"/>
  <c r="M292"/>
  <c r="M293"/>
  <c r="M294"/>
  <c r="M295"/>
  <c r="M296"/>
  <c r="M297"/>
  <c r="M298"/>
  <c r="M299"/>
  <c r="M300"/>
  <c r="M301"/>
  <c r="M302"/>
  <c r="M303"/>
  <c r="M304"/>
  <c r="M305"/>
  <c r="M306"/>
  <c r="M307"/>
  <c r="M308"/>
  <c r="M309"/>
  <c r="M310"/>
  <c r="M311"/>
  <c r="M312"/>
  <c r="M313"/>
  <c r="M314"/>
  <c r="M315"/>
  <c r="M316"/>
  <c r="M317"/>
  <c r="M318"/>
  <c r="M217"/>
  <c r="M113"/>
  <c r="M114"/>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208"/>
  <c r="M209"/>
  <c r="M210"/>
  <c r="M211"/>
  <c r="M212"/>
  <c r="M213"/>
  <c r="M112"/>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8"/>
  <c r="M95" i="11"/>
  <c r="M98"/>
  <c r="M99"/>
  <c r="M102"/>
  <c r="M103"/>
  <c r="M104"/>
  <c r="M106"/>
  <c r="M107"/>
  <c r="M108"/>
  <c r="M110"/>
  <c r="M111"/>
  <c r="M112"/>
  <c r="M94"/>
  <c r="M74"/>
  <c r="M77"/>
  <c r="M78"/>
  <c r="M81"/>
  <c r="M82"/>
  <c r="M85"/>
  <c r="M86"/>
  <c r="M89"/>
  <c r="M90"/>
  <c r="M73"/>
  <c r="M54"/>
  <c r="M55"/>
  <c r="M58"/>
  <c r="M59"/>
  <c r="M62"/>
  <c r="M63"/>
  <c r="M66"/>
  <c r="M67"/>
  <c r="M51"/>
  <c r="M50"/>
  <c r="M30"/>
  <c r="M33"/>
  <c r="M34"/>
  <c r="M37"/>
  <c r="M38"/>
  <c r="M41"/>
  <c r="M42"/>
  <c r="M45"/>
  <c r="M46"/>
  <c r="M29"/>
  <c r="M9"/>
  <c r="M12"/>
  <c r="M13"/>
  <c r="M16"/>
  <c r="M17"/>
  <c r="M18"/>
  <c r="M20"/>
  <c r="M21"/>
  <c r="M22"/>
  <c r="M24"/>
  <c r="M25"/>
  <c r="M26"/>
  <c r="M8"/>
  <c r="L10" i="5"/>
  <c r="L11"/>
  <c r="L13"/>
  <c r="L14"/>
  <c r="L17"/>
  <c r="L18"/>
  <c r="L21"/>
  <c r="L22"/>
  <c r="L25"/>
  <c r="L26"/>
  <c r="L27"/>
  <c r="L9"/>
  <c r="L27" i="3"/>
  <c r="L28"/>
  <c r="L29"/>
  <c r="L30"/>
  <c r="L31"/>
  <c r="L33"/>
  <c r="L34"/>
  <c r="L35"/>
  <c r="L36"/>
  <c r="L37"/>
  <c r="L21"/>
  <c r="L22"/>
  <c r="L23"/>
  <c r="L24"/>
  <c r="L25"/>
  <c r="L15"/>
  <c r="L16"/>
  <c r="L17"/>
  <c r="L18"/>
  <c r="L19"/>
  <c r="L10"/>
  <c r="L11"/>
  <c r="L12"/>
  <c r="L13"/>
  <c r="L9"/>
  <c r="L7241" i="12"/>
  <c r="K7241"/>
  <c r="L7240"/>
  <c r="K7240"/>
  <c r="L7239"/>
  <c r="K7239"/>
  <c r="L7238"/>
  <c r="K7238"/>
  <c r="L7237"/>
  <c r="K7237"/>
  <c r="L7236"/>
  <c r="K7236"/>
  <c r="L7234"/>
  <c r="K7234"/>
  <c r="L7233"/>
  <c r="K7233"/>
  <c r="L7232"/>
  <c r="K7232"/>
  <c r="L7231"/>
  <c r="K7231"/>
  <c r="L7230"/>
  <c r="K7230"/>
  <c r="L7229"/>
  <c r="K7229"/>
  <c r="L7227"/>
  <c r="K7227"/>
  <c r="L7226"/>
  <c r="K7226"/>
  <c r="L7225"/>
  <c r="K7225"/>
  <c r="L7224"/>
  <c r="K7224"/>
  <c r="L7223"/>
  <c r="K7223"/>
  <c r="L7222"/>
  <c r="K7222"/>
  <c r="L7220"/>
  <c r="K7220"/>
  <c r="L7219"/>
  <c r="K7219"/>
  <c r="L7218"/>
  <c r="K7218"/>
  <c r="L7217"/>
  <c r="K7217"/>
  <c r="L7216"/>
  <c r="K7216"/>
  <c r="L7215"/>
  <c r="K7215"/>
  <c r="L7213"/>
  <c r="K7213"/>
  <c r="L7212"/>
  <c r="K7212"/>
  <c r="L7211"/>
  <c r="K7211"/>
  <c r="L7210"/>
  <c r="K7210"/>
  <c r="L7209"/>
  <c r="K7209"/>
  <c r="L7208"/>
  <c r="K7208"/>
  <c r="L7144"/>
  <c r="K7144"/>
  <c r="L7143"/>
  <c r="K7143"/>
  <c r="L7142"/>
  <c r="K7142"/>
  <c r="L7141"/>
  <c r="K7141"/>
  <c r="L7140"/>
  <c r="K7140"/>
  <c r="L7139"/>
  <c r="K7139"/>
  <c r="L7137"/>
  <c r="K7137"/>
  <c r="L7136"/>
  <c r="K7136"/>
  <c r="L7135"/>
  <c r="K7135"/>
  <c r="L7134"/>
  <c r="K7134"/>
  <c r="L7133"/>
  <c r="K7133"/>
  <c r="L7132"/>
  <c r="K7132"/>
  <c r="L7130"/>
  <c r="K7130"/>
  <c r="L7129"/>
  <c r="K7129"/>
  <c r="L7128"/>
  <c r="K7128"/>
  <c r="L7127"/>
  <c r="K7127"/>
  <c r="L7126"/>
  <c r="K7126"/>
  <c r="L7125"/>
  <c r="K7125"/>
  <c r="L7123"/>
  <c r="K7123"/>
  <c r="L7122"/>
  <c r="K7122"/>
  <c r="L7121"/>
  <c r="K7121"/>
  <c r="L7120"/>
  <c r="K7120"/>
  <c r="L7119"/>
  <c r="K7119"/>
  <c r="L7118"/>
  <c r="K7118"/>
  <c r="L7116"/>
  <c r="K7116"/>
  <c r="L7115"/>
  <c r="K7115"/>
  <c r="L7114"/>
  <c r="K7114"/>
  <c r="L7113"/>
  <c r="K7113"/>
  <c r="L7112"/>
  <c r="K7112"/>
  <c r="L7111"/>
  <c r="K7111"/>
  <c r="L7047"/>
  <c r="K7047"/>
  <c r="L7046"/>
  <c r="K7046"/>
  <c r="L7045"/>
  <c r="K7045"/>
  <c r="L7044"/>
  <c r="K7044"/>
  <c r="L7043"/>
  <c r="K7043"/>
  <c r="L7042"/>
  <c r="K7042"/>
  <c r="L7040"/>
  <c r="K7040"/>
  <c r="L7039"/>
  <c r="K7039"/>
  <c r="L7038"/>
  <c r="K7038"/>
  <c r="L7037"/>
  <c r="K7037"/>
  <c r="L7036"/>
  <c r="K7036"/>
  <c r="L7035"/>
  <c r="K7035"/>
  <c r="L7033"/>
  <c r="K7033"/>
  <c r="L7032"/>
  <c r="K7032"/>
  <c r="L7031"/>
  <c r="K7031"/>
  <c r="L7030"/>
  <c r="K7030"/>
  <c r="L7029"/>
  <c r="K7029"/>
  <c r="L7028"/>
  <c r="K7028"/>
  <c r="L7026"/>
  <c r="K7026"/>
  <c r="L7025"/>
  <c r="K7025"/>
  <c r="L7024"/>
  <c r="K7024"/>
  <c r="L7023"/>
  <c r="K7023"/>
  <c r="L7022"/>
  <c r="K7022"/>
  <c r="L7021"/>
  <c r="K7021"/>
  <c r="L7019"/>
  <c r="K7019"/>
  <c r="L7018"/>
  <c r="K7018"/>
  <c r="L7017"/>
  <c r="K7017"/>
  <c r="L7016"/>
  <c r="K7016"/>
  <c r="L7015"/>
  <c r="K7015"/>
  <c r="L7014"/>
  <c r="K7014"/>
  <c r="L6950"/>
  <c r="K6950"/>
  <c r="L6949"/>
  <c r="K6949"/>
  <c r="L6948"/>
  <c r="K6948"/>
  <c r="L6947"/>
  <c r="K6947"/>
  <c r="L6946"/>
  <c r="K6946"/>
  <c r="L6945"/>
  <c r="K6945"/>
  <c r="L6943"/>
  <c r="K6943"/>
  <c r="L6942"/>
  <c r="K6942"/>
  <c r="L6941"/>
  <c r="K6941"/>
  <c r="L6940"/>
  <c r="K6940"/>
  <c r="L6939"/>
  <c r="K6939"/>
  <c r="L6938"/>
  <c r="K6938"/>
  <c r="L6936"/>
  <c r="K6936"/>
  <c r="L6935"/>
  <c r="K6935"/>
  <c r="L6934"/>
  <c r="K6934"/>
  <c r="L6933"/>
  <c r="K6933"/>
  <c r="L6932"/>
  <c r="K6932"/>
  <c r="L6931"/>
  <c r="K6931"/>
  <c r="L6929"/>
  <c r="K6929"/>
  <c r="L6928"/>
  <c r="K6928"/>
  <c r="L6927"/>
  <c r="K6927"/>
  <c r="L6926"/>
  <c r="K6926"/>
  <c r="L6925"/>
  <c r="K6925"/>
  <c r="L6924"/>
  <c r="K6924"/>
  <c r="L6922"/>
  <c r="K6922"/>
  <c r="L6921"/>
  <c r="K6921"/>
  <c r="L6920"/>
  <c r="K6920"/>
  <c r="L6919"/>
  <c r="K6919"/>
  <c r="L6918"/>
  <c r="K6918"/>
  <c r="L6917"/>
  <c r="K6917"/>
  <c r="L6853"/>
  <c r="K6853"/>
  <c r="L6852"/>
  <c r="K6852"/>
  <c r="L6851"/>
  <c r="K6851"/>
  <c r="L6850"/>
  <c r="K6850"/>
  <c r="L6849"/>
  <c r="K6849"/>
  <c r="L6848"/>
  <c r="K6848"/>
  <c r="L6846"/>
  <c r="K6846"/>
  <c r="L6845"/>
  <c r="K6845"/>
  <c r="L6844"/>
  <c r="K6844"/>
  <c r="L6843"/>
  <c r="K6843"/>
  <c r="L6842"/>
  <c r="K6842"/>
  <c r="L6841"/>
  <c r="K6841"/>
  <c r="L6839"/>
  <c r="K6839"/>
  <c r="L6838"/>
  <c r="K6838"/>
  <c r="L6837"/>
  <c r="K6837"/>
  <c r="L6836"/>
  <c r="K6836"/>
  <c r="L6835"/>
  <c r="K6835"/>
  <c r="L6834"/>
  <c r="K6834"/>
  <c r="L6832"/>
  <c r="K6832"/>
  <c r="L6831"/>
  <c r="K6831"/>
  <c r="L6830"/>
  <c r="K6830"/>
  <c r="L6829"/>
  <c r="K6829"/>
  <c r="L6828"/>
  <c r="K6828"/>
  <c r="L6827"/>
  <c r="K6827"/>
  <c r="L6825"/>
  <c r="K6825"/>
  <c r="L6824"/>
  <c r="K6824"/>
  <c r="L6823"/>
  <c r="K6823"/>
  <c r="L6822"/>
  <c r="K6822"/>
  <c r="L6821"/>
  <c r="K6821"/>
  <c r="L6820"/>
  <c r="K6820"/>
  <c r="L6756"/>
  <c r="K6756"/>
  <c r="L6755"/>
  <c r="K6755"/>
  <c r="L6754"/>
  <c r="K6754"/>
  <c r="L6753"/>
  <c r="K6753"/>
  <c r="L6752"/>
  <c r="K6752"/>
  <c r="L6751"/>
  <c r="K6751"/>
  <c r="L6749"/>
  <c r="K6749"/>
  <c r="L6748"/>
  <c r="K6748"/>
  <c r="L6747"/>
  <c r="K6747"/>
  <c r="L6746"/>
  <c r="K6746"/>
  <c r="L6745"/>
  <c r="K6745"/>
  <c r="L6744"/>
  <c r="K6744"/>
  <c r="L6742"/>
  <c r="K6742"/>
  <c r="L6741"/>
  <c r="K6741"/>
  <c r="L6740"/>
  <c r="K6740"/>
  <c r="L6739"/>
  <c r="K6739"/>
  <c r="L6738"/>
  <c r="K6738"/>
  <c r="L6737"/>
  <c r="K6737"/>
  <c r="L6735"/>
  <c r="K6735"/>
  <c r="L6734"/>
  <c r="K6734"/>
  <c r="L6733"/>
  <c r="K6733"/>
  <c r="L6732"/>
  <c r="K6732"/>
  <c r="L6731"/>
  <c r="K6731"/>
  <c r="L6730"/>
  <c r="K6730"/>
  <c r="L6728"/>
  <c r="K6728"/>
  <c r="L6727"/>
  <c r="K6727"/>
  <c r="L6726"/>
  <c r="K6726"/>
  <c r="L6725"/>
  <c r="K6725"/>
  <c r="L6724"/>
  <c r="K6724"/>
  <c r="L6723"/>
  <c r="K6723"/>
  <c r="L6655"/>
  <c r="K6655"/>
  <c r="L6654"/>
  <c r="K6654"/>
  <c r="L6653"/>
  <c r="K6653"/>
  <c r="L6652"/>
  <c r="K6652"/>
  <c r="L6651"/>
  <c r="K6651"/>
  <c r="L6650"/>
  <c r="K6650"/>
  <c r="L6648"/>
  <c r="K6648"/>
  <c r="L6647"/>
  <c r="K6647"/>
  <c r="L6646"/>
  <c r="K6646"/>
  <c r="L6645"/>
  <c r="K6645"/>
  <c r="L6644"/>
  <c r="K6644"/>
  <c r="L6643"/>
  <c r="K6643"/>
  <c r="L6641"/>
  <c r="K6641"/>
  <c r="L6640"/>
  <c r="K6640"/>
  <c r="L6639"/>
  <c r="K6639"/>
  <c r="L6638"/>
  <c r="K6638"/>
  <c r="L6637"/>
  <c r="K6637"/>
  <c r="L6636"/>
  <c r="K6636"/>
  <c r="L6634"/>
  <c r="K6634"/>
  <c r="L6633"/>
  <c r="K6633"/>
  <c r="L6632"/>
  <c r="K6632"/>
  <c r="L6631"/>
  <c r="K6631"/>
  <c r="L6630"/>
  <c r="K6630"/>
  <c r="L6629"/>
  <c r="K6629"/>
  <c r="L6627"/>
  <c r="K6627"/>
  <c r="L6626"/>
  <c r="K6626"/>
  <c r="L6625"/>
  <c r="K6625"/>
  <c r="L6624"/>
  <c r="K6624"/>
  <c r="L6623"/>
  <c r="K6623"/>
  <c r="L6622"/>
  <c r="K6622"/>
  <c r="L6558"/>
  <c r="K6558"/>
  <c r="L6557"/>
  <c r="K6557"/>
  <c r="L6556"/>
  <c r="K6556"/>
  <c r="L6555"/>
  <c r="K6555"/>
  <c r="L6554"/>
  <c r="K6554"/>
  <c r="L6553"/>
  <c r="K6553"/>
  <c r="L6551"/>
  <c r="K6551"/>
  <c r="L6550"/>
  <c r="K6550"/>
  <c r="L6549"/>
  <c r="K6549"/>
  <c r="L6548"/>
  <c r="K6548"/>
  <c r="L6547"/>
  <c r="K6547"/>
  <c r="L6546"/>
  <c r="K6546"/>
  <c r="L6544"/>
  <c r="K6544"/>
  <c r="L6543"/>
  <c r="K6543"/>
  <c r="L6542"/>
  <c r="K6542"/>
  <c r="L6541"/>
  <c r="K6541"/>
  <c r="L6540"/>
  <c r="K6540"/>
  <c r="L6539"/>
  <c r="K6539"/>
  <c r="L6537"/>
  <c r="K6537"/>
  <c r="L6536"/>
  <c r="K6536"/>
  <c r="L6535"/>
  <c r="K6535"/>
  <c r="L6534"/>
  <c r="K6534"/>
  <c r="L6533"/>
  <c r="K6533"/>
  <c r="L6532"/>
  <c r="K6532"/>
  <c r="L6530"/>
  <c r="K6530"/>
  <c r="L6529"/>
  <c r="K6529"/>
  <c r="L6528"/>
  <c r="K6528"/>
  <c r="L6527"/>
  <c r="K6527"/>
  <c r="L6526"/>
  <c r="K6526"/>
  <c r="L6525"/>
  <c r="K6525"/>
  <c r="L6461"/>
  <c r="K6461"/>
  <c r="L6460"/>
  <c r="K6460"/>
  <c r="L6459"/>
  <c r="K6459"/>
  <c r="L6458"/>
  <c r="K6458"/>
  <c r="L6457"/>
  <c r="K6457"/>
  <c r="L6456"/>
  <c r="K6456"/>
  <c r="L6454"/>
  <c r="K6454"/>
  <c r="L6453"/>
  <c r="K6453"/>
  <c r="L6452"/>
  <c r="K6452"/>
  <c r="L6451"/>
  <c r="K6451"/>
  <c r="L6450"/>
  <c r="K6450"/>
  <c r="L6449"/>
  <c r="K6449"/>
  <c r="L6447"/>
  <c r="K6447"/>
  <c r="L6446"/>
  <c r="K6446"/>
  <c r="L6445"/>
  <c r="K6445"/>
  <c r="L6444"/>
  <c r="K6444"/>
  <c r="L6443"/>
  <c r="K6443"/>
  <c r="L6442"/>
  <c r="K6442"/>
  <c r="L6440"/>
  <c r="K6440"/>
  <c r="L6439"/>
  <c r="K6439"/>
  <c r="L6438"/>
  <c r="K6438"/>
  <c r="L6437"/>
  <c r="K6437"/>
  <c r="L6436"/>
  <c r="K6436"/>
  <c r="L6435"/>
  <c r="K6435"/>
  <c r="L6433"/>
  <c r="K6433"/>
  <c r="L6432"/>
  <c r="K6432"/>
  <c r="L6431"/>
  <c r="K6431"/>
  <c r="L6430"/>
  <c r="K6430"/>
  <c r="L6429"/>
  <c r="K6429"/>
  <c r="L6428"/>
  <c r="K6428"/>
  <c r="L6364"/>
  <c r="K6364"/>
  <c r="L6363"/>
  <c r="K6363"/>
  <c r="L6362"/>
  <c r="K6362"/>
  <c r="L6361"/>
  <c r="K6361"/>
  <c r="L6360"/>
  <c r="K6360"/>
  <c r="L6359"/>
  <c r="K6359"/>
  <c r="L6357"/>
  <c r="K6357"/>
  <c r="L6356"/>
  <c r="K6356"/>
  <c r="L6355"/>
  <c r="K6355"/>
  <c r="L6354"/>
  <c r="K6354"/>
  <c r="L6353"/>
  <c r="K6353"/>
  <c r="L6352"/>
  <c r="K6352"/>
  <c r="L6350"/>
  <c r="K6350"/>
  <c r="L6349"/>
  <c r="K6349"/>
  <c r="L6348"/>
  <c r="K6348"/>
  <c r="L6347"/>
  <c r="K6347"/>
  <c r="L6346"/>
  <c r="K6346"/>
  <c r="L6345"/>
  <c r="K6345"/>
  <c r="L6343"/>
  <c r="K6343"/>
  <c r="L6342"/>
  <c r="K6342"/>
  <c r="L6341"/>
  <c r="K6341"/>
  <c r="L6340"/>
  <c r="K6340"/>
  <c r="L6339"/>
  <c r="K6339"/>
  <c r="L6338"/>
  <c r="K6338"/>
  <c r="L6336"/>
  <c r="K6336"/>
  <c r="L6335"/>
  <c r="K6335"/>
  <c r="L6334"/>
  <c r="K6334"/>
  <c r="L6333"/>
  <c r="K6333"/>
  <c r="L6332"/>
  <c r="K6332"/>
  <c r="L6331"/>
  <c r="K6331"/>
  <c r="L6267"/>
  <c r="K6267"/>
  <c r="L6266"/>
  <c r="K6266"/>
  <c r="L6265"/>
  <c r="K6265"/>
  <c r="L6264"/>
  <c r="K6264"/>
  <c r="L6263"/>
  <c r="K6263"/>
  <c r="L6262"/>
  <c r="K6262"/>
  <c r="L6260"/>
  <c r="K6260"/>
  <c r="L6259"/>
  <c r="K6259"/>
  <c r="L6258"/>
  <c r="K6258"/>
  <c r="L6257"/>
  <c r="K6257"/>
  <c r="L6256"/>
  <c r="K6256"/>
  <c r="L6255"/>
  <c r="K6255"/>
  <c r="L6253"/>
  <c r="K6253"/>
  <c r="L6252"/>
  <c r="K6252"/>
  <c r="L6251"/>
  <c r="K6251"/>
  <c r="L6250"/>
  <c r="K6250"/>
  <c r="L6249"/>
  <c r="K6249"/>
  <c r="L6248"/>
  <c r="K6248"/>
  <c r="L6246"/>
  <c r="K6246"/>
  <c r="L6245"/>
  <c r="K6245"/>
  <c r="L6244"/>
  <c r="K6244"/>
  <c r="L6243"/>
  <c r="K6243"/>
  <c r="L6242"/>
  <c r="K6242"/>
  <c r="L6241"/>
  <c r="K6241"/>
  <c r="L6239"/>
  <c r="K6239"/>
  <c r="L6238"/>
  <c r="K6238"/>
  <c r="L6237"/>
  <c r="K6237"/>
  <c r="L6236"/>
  <c r="K6236"/>
  <c r="L6235"/>
  <c r="K6235"/>
  <c r="L6234"/>
  <c r="K6234"/>
  <c r="L6170"/>
  <c r="K6170"/>
  <c r="L6169"/>
  <c r="K6169"/>
  <c r="L6168"/>
  <c r="K6168"/>
  <c r="L6167"/>
  <c r="K6167"/>
  <c r="L6166"/>
  <c r="K6166"/>
  <c r="L6165"/>
  <c r="K6165"/>
  <c r="L6163"/>
  <c r="K6163"/>
  <c r="L6162"/>
  <c r="K6162"/>
  <c r="L6161"/>
  <c r="K6161"/>
  <c r="L6160"/>
  <c r="K6160"/>
  <c r="L6159"/>
  <c r="K6159"/>
  <c r="L6158"/>
  <c r="K6158"/>
  <c r="L6156"/>
  <c r="K6156"/>
  <c r="L6155"/>
  <c r="K6155"/>
  <c r="L6154"/>
  <c r="K6154"/>
  <c r="L6153"/>
  <c r="K6153"/>
  <c r="L6152"/>
  <c r="K6152"/>
  <c r="L6151"/>
  <c r="K6151"/>
  <c r="L6149"/>
  <c r="K6149"/>
  <c r="L6148"/>
  <c r="K6148"/>
  <c r="L6147"/>
  <c r="K6147"/>
  <c r="L6146"/>
  <c r="K6146"/>
  <c r="L6145"/>
  <c r="K6145"/>
  <c r="L6144"/>
  <c r="K6144"/>
  <c r="L6142"/>
  <c r="K6142"/>
  <c r="L6141"/>
  <c r="K6141"/>
  <c r="L6140"/>
  <c r="K6140"/>
  <c r="L6139"/>
  <c r="K6139"/>
  <c r="L6138"/>
  <c r="K6138"/>
  <c r="L6137"/>
  <c r="K6137"/>
  <c r="L6073"/>
  <c r="K6073"/>
  <c r="L6072"/>
  <c r="K6072"/>
  <c r="L6071"/>
  <c r="K6071"/>
  <c r="L6070"/>
  <c r="K6070"/>
  <c r="L6069"/>
  <c r="K6069"/>
  <c r="L6068"/>
  <c r="K6068"/>
  <c r="L6066"/>
  <c r="K6066"/>
  <c r="L6065"/>
  <c r="K6065"/>
  <c r="L6064"/>
  <c r="K6064"/>
  <c r="L6063"/>
  <c r="K6063"/>
  <c r="L6062"/>
  <c r="K6062"/>
  <c r="L6061"/>
  <c r="K6061"/>
  <c r="L6059"/>
  <c r="K6059"/>
  <c r="L6058"/>
  <c r="K6058"/>
  <c r="L6057"/>
  <c r="K6057"/>
  <c r="L6056"/>
  <c r="K6056"/>
  <c r="L6055"/>
  <c r="K6055"/>
  <c r="L6054"/>
  <c r="K6054"/>
  <c r="L6052"/>
  <c r="K6052"/>
  <c r="L6051"/>
  <c r="K6051"/>
  <c r="L6050"/>
  <c r="K6050"/>
  <c r="L6049"/>
  <c r="K6049"/>
  <c r="L6048"/>
  <c r="K6048"/>
  <c r="L6047"/>
  <c r="K6047"/>
  <c r="L6045"/>
  <c r="K6045"/>
  <c r="L6044"/>
  <c r="K6044"/>
  <c r="L6043"/>
  <c r="K6043"/>
  <c r="L6042"/>
  <c r="K6042"/>
  <c r="L6041"/>
  <c r="K6041"/>
  <c r="L6040"/>
  <c r="K6040"/>
  <c r="L5976"/>
  <c r="K5976"/>
  <c r="L5975"/>
  <c r="K5975"/>
  <c r="L5974"/>
  <c r="K5974"/>
  <c r="L5973"/>
  <c r="K5973"/>
  <c r="L5972"/>
  <c r="K5972"/>
  <c r="L5971"/>
  <c r="K5971"/>
  <c r="L5969"/>
  <c r="K5969"/>
  <c r="L5968"/>
  <c r="K5968"/>
  <c r="L5967"/>
  <c r="K5967"/>
  <c r="L5966"/>
  <c r="K5966"/>
  <c r="L5965"/>
  <c r="K5965"/>
  <c r="L5964"/>
  <c r="K5964"/>
  <c r="L5962"/>
  <c r="K5962"/>
  <c r="L5961"/>
  <c r="K5961"/>
  <c r="L5960"/>
  <c r="K5960"/>
  <c r="L5959"/>
  <c r="K5959"/>
  <c r="L5958"/>
  <c r="K5958"/>
  <c r="L5957"/>
  <c r="K5957"/>
  <c r="L5955"/>
  <c r="K5955"/>
  <c r="L5954"/>
  <c r="K5954"/>
  <c r="L5953"/>
  <c r="K5953"/>
  <c r="L5952"/>
  <c r="K5952"/>
  <c r="L5951"/>
  <c r="K5951"/>
  <c r="L5950"/>
  <c r="K5950"/>
  <c r="L5948"/>
  <c r="K5948"/>
  <c r="L5947"/>
  <c r="K5947"/>
  <c r="L5946"/>
  <c r="K5946"/>
  <c r="L5945"/>
  <c r="K5945"/>
  <c r="L5944"/>
  <c r="K5944"/>
  <c r="L5943"/>
  <c r="K5943"/>
  <c r="L5879"/>
  <c r="K5879"/>
  <c r="L5878"/>
  <c r="K5878"/>
  <c r="L5877"/>
  <c r="K5877"/>
  <c r="L5876"/>
  <c r="K5876"/>
  <c r="L5875"/>
  <c r="K5875"/>
  <c r="L5874"/>
  <c r="K5874"/>
  <c r="L5872"/>
  <c r="K5872"/>
  <c r="L5871"/>
  <c r="K5871"/>
  <c r="L5870"/>
  <c r="K5870"/>
  <c r="L5869"/>
  <c r="K5869"/>
  <c r="L5868"/>
  <c r="K5868"/>
  <c r="L5867"/>
  <c r="K5867"/>
  <c r="L5865"/>
  <c r="K5865"/>
  <c r="L5864"/>
  <c r="K5864"/>
  <c r="L5863"/>
  <c r="K5863"/>
  <c r="L5862"/>
  <c r="K5862"/>
  <c r="L5861"/>
  <c r="K5861"/>
  <c r="L5860"/>
  <c r="K5860"/>
  <c r="L5858"/>
  <c r="K5858"/>
  <c r="L5857"/>
  <c r="K5857"/>
  <c r="L5856"/>
  <c r="K5856"/>
  <c r="L5855"/>
  <c r="K5855"/>
  <c r="L5854"/>
  <c r="K5854"/>
  <c r="L5853"/>
  <c r="K5853"/>
  <c r="L5851"/>
  <c r="K5851"/>
  <c r="L5850"/>
  <c r="K5850"/>
  <c r="L5849"/>
  <c r="K5849"/>
  <c r="L5848"/>
  <c r="K5848"/>
  <c r="L5847"/>
  <c r="K5847"/>
  <c r="L5846"/>
  <c r="K5846"/>
  <c r="L5782"/>
  <c r="K5782"/>
  <c r="L5781"/>
  <c r="K5781"/>
  <c r="L5780"/>
  <c r="K5780"/>
  <c r="L5779"/>
  <c r="K5779"/>
  <c r="L5778"/>
  <c r="K5778"/>
  <c r="L5777"/>
  <c r="K5777"/>
  <c r="L5775"/>
  <c r="K5775"/>
  <c r="L5774"/>
  <c r="K5774"/>
  <c r="L5773"/>
  <c r="K5773"/>
  <c r="L5772"/>
  <c r="K5772"/>
  <c r="L5771"/>
  <c r="K5771"/>
  <c r="L5770"/>
  <c r="K5770"/>
  <c r="L5768"/>
  <c r="K5768"/>
  <c r="L5767"/>
  <c r="K5767"/>
  <c r="L5766"/>
  <c r="K5766"/>
  <c r="L5765"/>
  <c r="K5765"/>
  <c r="L5764"/>
  <c r="K5764"/>
  <c r="L5763"/>
  <c r="K5763"/>
  <c r="L5761"/>
  <c r="K5761"/>
  <c r="L5760"/>
  <c r="K5760"/>
  <c r="L5759"/>
  <c r="K5759"/>
  <c r="L5758"/>
  <c r="K5758"/>
  <c r="L5757"/>
  <c r="K5757"/>
  <c r="L5756"/>
  <c r="K5756"/>
  <c r="L5754"/>
  <c r="K5754"/>
  <c r="L5753"/>
  <c r="K5753"/>
  <c r="L5752"/>
  <c r="K5752"/>
  <c r="L5751"/>
  <c r="K5751"/>
  <c r="L5750"/>
  <c r="K5750"/>
  <c r="L5749"/>
  <c r="K5749"/>
  <c r="L5685"/>
  <c r="K5685"/>
  <c r="L5684"/>
  <c r="K5684"/>
  <c r="L5683"/>
  <c r="K5683"/>
  <c r="L5682"/>
  <c r="K5682"/>
  <c r="L5681"/>
  <c r="K5681"/>
  <c r="L5680"/>
  <c r="K5680"/>
  <c r="L5678"/>
  <c r="K5678"/>
  <c r="L5677"/>
  <c r="K5677"/>
  <c r="L5676"/>
  <c r="K5676"/>
  <c r="L5675"/>
  <c r="K5675"/>
  <c r="L5674"/>
  <c r="K5674"/>
  <c r="L5673"/>
  <c r="K5673"/>
  <c r="L5671"/>
  <c r="K5671"/>
  <c r="L5670"/>
  <c r="K5670"/>
  <c r="L5669"/>
  <c r="K5669"/>
  <c r="L5668"/>
  <c r="K5668"/>
  <c r="L5667"/>
  <c r="K5667"/>
  <c r="L5666"/>
  <c r="K5666"/>
  <c r="L5664"/>
  <c r="K5664"/>
  <c r="L5663"/>
  <c r="K5663"/>
  <c r="L5662"/>
  <c r="K5662"/>
  <c r="L5661"/>
  <c r="K5661"/>
  <c r="L5660"/>
  <c r="K5660"/>
  <c r="L5659"/>
  <c r="K5659"/>
  <c r="L5657"/>
  <c r="K5657"/>
  <c r="L5656"/>
  <c r="K5656"/>
  <c r="L5655"/>
  <c r="K5655"/>
  <c r="L5654"/>
  <c r="K5654"/>
  <c r="L5653"/>
  <c r="K5653"/>
  <c r="L5652"/>
  <c r="K5652"/>
  <c r="L5588"/>
  <c r="K5588"/>
  <c r="L5587"/>
  <c r="K5587"/>
  <c r="L5586"/>
  <c r="K5586"/>
  <c r="L5585"/>
  <c r="K5585"/>
  <c r="L5584"/>
  <c r="K5584"/>
  <c r="L5583"/>
  <c r="K5583"/>
  <c r="L5581"/>
  <c r="K5581"/>
  <c r="L5580"/>
  <c r="K5580"/>
  <c r="L5579"/>
  <c r="K5579"/>
  <c r="L5578"/>
  <c r="K5578"/>
  <c r="L5577"/>
  <c r="K5577"/>
  <c r="L5576"/>
  <c r="K5576"/>
  <c r="L5574"/>
  <c r="K5574"/>
  <c r="L5573"/>
  <c r="K5573"/>
  <c r="L5572"/>
  <c r="K5572"/>
  <c r="L5571"/>
  <c r="K5571"/>
  <c r="L5570"/>
  <c r="K5570"/>
  <c r="L5569"/>
  <c r="K5569"/>
  <c r="L5567"/>
  <c r="K5567"/>
  <c r="L5566"/>
  <c r="K5566"/>
  <c r="L5565"/>
  <c r="K5565"/>
  <c r="L5564"/>
  <c r="K5564"/>
  <c r="L5563"/>
  <c r="K5563"/>
  <c r="L5562"/>
  <c r="K5562"/>
  <c r="L5560"/>
  <c r="K5560"/>
  <c r="L5559"/>
  <c r="K5559"/>
  <c r="L5558"/>
  <c r="K5558"/>
  <c r="L5557"/>
  <c r="K5557"/>
  <c r="L5556"/>
  <c r="K5556"/>
  <c r="L5555"/>
  <c r="K5555"/>
  <c r="L5491"/>
  <c r="K5491"/>
  <c r="L5490"/>
  <c r="K5490"/>
  <c r="L5489"/>
  <c r="K5489"/>
  <c r="L5488"/>
  <c r="K5488"/>
  <c r="L5487"/>
  <c r="K5487"/>
  <c r="L5486"/>
  <c r="K5486"/>
  <c r="L5484"/>
  <c r="K5484"/>
  <c r="L5483"/>
  <c r="K5483"/>
  <c r="L5482"/>
  <c r="K5482"/>
  <c r="L5481"/>
  <c r="K5481"/>
  <c r="L5480"/>
  <c r="K5480"/>
  <c r="L5479"/>
  <c r="K5479"/>
  <c r="L5477"/>
  <c r="K5477"/>
  <c r="L5476"/>
  <c r="K5476"/>
  <c r="L5475"/>
  <c r="K5475"/>
  <c r="L5474"/>
  <c r="K5474"/>
  <c r="L5473"/>
  <c r="K5473"/>
  <c r="L5472"/>
  <c r="K5472"/>
  <c r="L5470"/>
  <c r="K5470"/>
  <c r="L5469"/>
  <c r="K5469"/>
  <c r="L5468"/>
  <c r="K5468"/>
  <c r="L5467"/>
  <c r="K5467"/>
  <c r="L5466"/>
  <c r="K5466"/>
  <c r="L5465"/>
  <c r="K5465"/>
  <c r="L5463"/>
  <c r="K5463"/>
  <c r="L5462"/>
  <c r="K5462"/>
  <c r="L5461"/>
  <c r="K5461"/>
  <c r="L5460"/>
  <c r="K5460"/>
  <c r="L5459"/>
  <c r="K5459"/>
  <c r="L5458"/>
  <c r="K5458"/>
  <c r="L5394"/>
  <c r="K5394"/>
  <c r="L5393"/>
  <c r="K5393"/>
  <c r="L5392"/>
  <c r="K5392"/>
  <c r="L5391"/>
  <c r="K5391"/>
  <c r="L5390"/>
  <c r="K5390"/>
  <c r="L5389"/>
  <c r="K5389"/>
  <c r="L5387"/>
  <c r="K5387"/>
  <c r="L5386"/>
  <c r="K5386"/>
  <c r="L5385"/>
  <c r="K5385"/>
  <c r="L5384"/>
  <c r="K5384"/>
  <c r="L5383"/>
  <c r="K5383"/>
  <c r="L5382"/>
  <c r="K5382"/>
  <c r="L5380"/>
  <c r="K5380"/>
  <c r="L5379"/>
  <c r="K5379"/>
  <c r="L5378"/>
  <c r="K5378"/>
  <c r="L5377"/>
  <c r="K5377"/>
  <c r="L5376"/>
  <c r="K5376"/>
  <c r="L5375"/>
  <c r="K5375"/>
  <c r="L5373"/>
  <c r="K5373"/>
  <c r="L5372"/>
  <c r="K5372"/>
  <c r="L5371"/>
  <c r="K5371"/>
  <c r="L5370"/>
  <c r="K5370"/>
  <c r="L5369"/>
  <c r="K5369"/>
  <c r="L5368"/>
  <c r="K5368"/>
  <c r="L5366"/>
  <c r="K5366"/>
  <c r="L5365"/>
  <c r="K5365"/>
  <c r="L5364"/>
  <c r="K5364"/>
  <c r="L5363"/>
  <c r="K5363"/>
  <c r="L5362"/>
  <c r="K5362"/>
  <c r="L5361"/>
  <c r="K5361"/>
  <c r="L5297"/>
  <c r="K5297"/>
  <c r="L5296"/>
  <c r="K5296"/>
  <c r="L5295"/>
  <c r="K5295"/>
  <c r="L5294"/>
  <c r="K5294"/>
  <c r="L5293"/>
  <c r="K5293"/>
  <c r="L5292"/>
  <c r="K5292"/>
  <c r="L5290"/>
  <c r="K5290"/>
  <c r="L5289"/>
  <c r="K5289"/>
  <c r="L5288"/>
  <c r="K5288"/>
  <c r="L5287"/>
  <c r="K5287"/>
  <c r="L5286"/>
  <c r="K5286"/>
  <c r="L5285"/>
  <c r="K5285"/>
  <c r="L5283"/>
  <c r="K5283"/>
  <c r="L5282"/>
  <c r="K5282"/>
  <c r="L5281"/>
  <c r="K5281"/>
  <c r="L5280"/>
  <c r="K5280"/>
  <c r="L5279"/>
  <c r="K5279"/>
  <c r="L5278"/>
  <c r="K5278"/>
  <c r="L5276"/>
  <c r="K5276"/>
  <c r="L5275"/>
  <c r="K5275"/>
  <c r="L5274"/>
  <c r="K5274"/>
  <c r="L5273"/>
  <c r="K5273"/>
  <c r="L5272"/>
  <c r="K5272"/>
  <c r="L5271"/>
  <c r="K5271"/>
  <c r="L5269"/>
  <c r="K5269"/>
  <c r="L5268"/>
  <c r="K5268"/>
  <c r="L5267"/>
  <c r="K5267"/>
  <c r="L5266"/>
  <c r="K5266"/>
  <c r="L5265"/>
  <c r="K5265"/>
  <c r="L5264"/>
  <c r="K5264"/>
  <c r="L5196"/>
  <c r="K5196"/>
  <c r="L5195"/>
  <c r="K5195"/>
  <c r="L5194"/>
  <c r="K5194"/>
  <c r="L5193"/>
  <c r="K5193"/>
  <c r="L5192"/>
  <c r="K5192"/>
  <c r="L5191"/>
  <c r="K5191"/>
  <c r="L5189"/>
  <c r="K5189"/>
  <c r="L5188"/>
  <c r="K5188"/>
  <c r="L5187"/>
  <c r="K5187"/>
  <c r="L5186"/>
  <c r="K5186"/>
  <c r="L5185"/>
  <c r="K5185"/>
  <c r="L5184"/>
  <c r="K5184"/>
  <c r="L5182"/>
  <c r="K5182"/>
  <c r="L5181"/>
  <c r="K5181"/>
  <c r="L5180"/>
  <c r="K5180"/>
  <c r="L5179"/>
  <c r="K5179"/>
  <c r="L5178"/>
  <c r="K5178"/>
  <c r="L5177"/>
  <c r="K5177"/>
  <c r="L5175"/>
  <c r="K5175"/>
  <c r="L5174"/>
  <c r="K5174"/>
  <c r="L5173"/>
  <c r="K5173"/>
  <c r="L5172"/>
  <c r="K5172"/>
  <c r="L5171"/>
  <c r="K5171"/>
  <c r="L5170"/>
  <c r="K5170"/>
  <c r="L5168"/>
  <c r="K5168"/>
  <c r="L5167"/>
  <c r="K5167"/>
  <c r="L5166"/>
  <c r="K5166"/>
  <c r="L5165"/>
  <c r="K5165"/>
  <c r="L5164"/>
  <c r="K5164"/>
  <c r="L5163"/>
  <c r="K5163"/>
  <c r="L5099"/>
  <c r="K5099"/>
  <c r="L5098"/>
  <c r="K5098"/>
  <c r="L5097"/>
  <c r="K5097"/>
  <c r="L5096"/>
  <c r="K5096"/>
  <c r="L5095"/>
  <c r="K5095"/>
  <c r="L5094"/>
  <c r="K5094"/>
  <c r="L5092"/>
  <c r="K5092"/>
  <c r="L5091"/>
  <c r="K5091"/>
  <c r="L5090"/>
  <c r="K5090"/>
  <c r="L5089"/>
  <c r="K5089"/>
  <c r="L5088"/>
  <c r="K5088"/>
  <c r="L5087"/>
  <c r="K5087"/>
  <c r="L5085"/>
  <c r="K5085"/>
  <c r="L5084"/>
  <c r="K5084"/>
  <c r="L5083"/>
  <c r="K5083"/>
  <c r="L5082"/>
  <c r="K5082"/>
  <c r="L5081"/>
  <c r="K5081"/>
  <c r="L5080"/>
  <c r="K5080"/>
  <c r="L5078"/>
  <c r="K5078"/>
  <c r="L5077"/>
  <c r="K5077"/>
  <c r="L5076"/>
  <c r="K5076"/>
  <c r="L5075"/>
  <c r="K5075"/>
  <c r="L5074"/>
  <c r="K5074"/>
  <c r="L5073"/>
  <c r="K5073"/>
  <c r="L5071"/>
  <c r="K5071"/>
  <c r="L5070"/>
  <c r="K5070"/>
  <c r="L5069"/>
  <c r="K5069"/>
  <c r="L5068"/>
  <c r="K5068"/>
  <c r="L5067"/>
  <c r="K5067"/>
  <c r="L5066"/>
  <c r="K5066"/>
  <c r="L5002"/>
  <c r="K5002"/>
  <c r="L5001"/>
  <c r="K5001"/>
  <c r="L5000"/>
  <c r="K5000"/>
  <c r="L4999"/>
  <c r="K4999"/>
  <c r="L4998"/>
  <c r="K4998"/>
  <c r="L4997"/>
  <c r="K4997"/>
  <c r="L4995"/>
  <c r="K4995"/>
  <c r="L4994"/>
  <c r="K4994"/>
  <c r="L4993"/>
  <c r="K4993"/>
  <c r="L4992"/>
  <c r="K4992"/>
  <c r="L4991"/>
  <c r="K4991"/>
  <c r="L4990"/>
  <c r="K4990"/>
  <c r="L4988"/>
  <c r="K4988"/>
  <c r="L4987"/>
  <c r="K4987"/>
  <c r="L4986"/>
  <c r="K4986"/>
  <c r="L4985"/>
  <c r="K4985"/>
  <c r="L4984"/>
  <c r="K4984"/>
  <c r="L4983"/>
  <c r="K4983"/>
  <c r="L4981"/>
  <c r="K4981"/>
  <c r="L4980"/>
  <c r="K4980"/>
  <c r="L4979"/>
  <c r="K4979"/>
  <c r="L4978"/>
  <c r="K4978"/>
  <c r="L4977"/>
  <c r="K4977"/>
  <c r="L4976"/>
  <c r="K4976"/>
  <c r="L4974"/>
  <c r="K4974"/>
  <c r="L4973"/>
  <c r="K4973"/>
  <c r="L4972"/>
  <c r="K4972"/>
  <c r="L4971"/>
  <c r="K4971"/>
  <c r="L4970"/>
  <c r="K4970"/>
  <c r="L4969"/>
  <c r="K4969"/>
  <c r="L4905"/>
  <c r="K4905"/>
  <c r="L4904"/>
  <c r="K4904"/>
  <c r="L4903"/>
  <c r="K4903"/>
  <c r="L4902"/>
  <c r="K4902"/>
  <c r="L4901"/>
  <c r="K4901"/>
  <c r="L4900"/>
  <c r="K4900"/>
  <c r="L4898"/>
  <c r="K4898"/>
  <c r="L4897"/>
  <c r="K4897"/>
  <c r="L4896"/>
  <c r="K4896"/>
  <c r="L4895"/>
  <c r="K4895"/>
  <c r="L4894"/>
  <c r="K4894"/>
  <c r="L4893"/>
  <c r="K4893"/>
  <c r="L4891"/>
  <c r="K4891"/>
  <c r="L4890"/>
  <c r="K4890"/>
  <c r="L4889"/>
  <c r="K4889"/>
  <c r="L4888"/>
  <c r="K4888"/>
  <c r="L4887"/>
  <c r="K4887"/>
  <c r="L4886"/>
  <c r="K4886"/>
  <c r="L4884"/>
  <c r="K4884"/>
  <c r="L4883"/>
  <c r="K4883"/>
  <c r="L4882"/>
  <c r="K4882"/>
  <c r="L4881"/>
  <c r="K4881"/>
  <c r="L4880"/>
  <c r="K4880"/>
  <c r="L4879"/>
  <c r="K4879"/>
  <c r="L4877"/>
  <c r="K4877"/>
  <c r="L4876"/>
  <c r="K4876"/>
  <c r="L4875"/>
  <c r="K4875"/>
  <c r="L4874"/>
  <c r="K4874"/>
  <c r="L4873"/>
  <c r="K4873"/>
  <c r="L4872"/>
  <c r="K4872"/>
  <c r="L4808"/>
  <c r="K4808"/>
  <c r="L4807"/>
  <c r="K4807"/>
  <c r="L4806"/>
  <c r="K4806"/>
  <c r="L4805"/>
  <c r="K4805"/>
  <c r="L4804"/>
  <c r="K4804"/>
  <c r="L4803"/>
  <c r="K4803"/>
  <c r="L4801"/>
  <c r="K4801"/>
  <c r="L4800"/>
  <c r="K4800"/>
  <c r="L4799"/>
  <c r="K4799"/>
  <c r="L4798"/>
  <c r="K4798"/>
  <c r="L4797"/>
  <c r="K4797"/>
  <c r="L4796"/>
  <c r="K4796"/>
  <c r="L4794"/>
  <c r="K4794"/>
  <c r="L4793"/>
  <c r="K4793"/>
  <c r="L4792"/>
  <c r="K4792"/>
  <c r="L4791"/>
  <c r="K4791"/>
  <c r="L4790"/>
  <c r="K4790"/>
  <c r="L4789"/>
  <c r="K4789"/>
  <c r="L4787"/>
  <c r="K4787"/>
  <c r="L4786"/>
  <c r="K4786"/>
  <c r="L4785"/>
  <c r="K4785"/>
  <c r="L4784"/>
  <c r="K4784"/>
  <c r="L4783"/>
  <c r="K4783"/>
  <c r="L4782"/>
  <c r="K4782"/>
  <c r="L4780"/>
  <c r="K4780"/>
  <c r="L4779"/>
  <c r="K4779"/>
  <c r="L4778"/>
  <c r="K4778"/>
  <c r="L4777"/>
  <c r="K4777"/>
  <c r="L4776"/>
  <c r="K4776"/>
  <c r="L4775"/>
  <c r="K4775"/>
  <c r="L4711"/>
  <c r="K4711"/>
  <c r="L4710"/>
  <c r="K4710"/>
  <c r="L4709"/>
  <c r="K4709"/>
  <c r="L4708"/>
  <c r="K4708"/>
  <c r="L4707"/>
  <c r="K4707"/>
  <c r="L4706"/>
  <c r="K4706"/>
  <c r="L4704"/>
  <c r="K4704"/>
  <c r="L4703"/>
  <c r="K4703"/>
  <c r="L4702"/>
  <c r="K4702"/>
  <c r="L4701"/>
  <c r="K4701"/>
  <c r="L4700"/>
  <c r="K4700"/>
  <c r="L4699"/>
  <c r="K4699"/>
  <c r="L4697"/>
  <c r="K4697"/>
  <c r="L4696"/>
  <c r="K4696"/>
  <c r="L4695"/>
  <c r="K4695"/>
  <c r="L4694"/>
  <c r="K4694"/>
  <c r="L4693"/>
  <c r="K4693"/>
  <c r="L4692"/>
  <c r="K4692"/>
  <c r="L4690"/>
  <c r="K4690"/>
  <c r="L4689"/>
  <c r="K4689"/>
  <c r="L4688"/>
  <c r="K4688"/>
  <c r="L4687"/>
  <c r="K4687"/>
  <c r="L4686"/>
  <c r="K4686"/>
  <c r="L4685"/>
  <c r="K4685"/>
  <c r="L4683"/>
  <c r="K4683"/>
  <c r="L4682"/>
  <c r="K4682"/>
  <c r="L4681"/>
  <c r="K4681"/>
  <c r="L4680"/>
  <c r="K4680"/>
  <c r="L4679"/>
  <c r="K4679"/>
  <c r="L4678"/>
  <c r="K4678"/>
  <c r="L4614"/>
  <c r="K4614"/>
  <c r="L4613"/>
  <c r="K4613"/>
  <c r="L4612"/>
  <c r="K4612"/>
  <c r="L4611"/>
  <c r="K4611"/>
  <c r="L4610"/>
  <c r="K4610"/>
  <c r="L4609"/>
  <c r="K4609"/>
  <c r="L4607"/>
  <c r="K4607"/>
  <c r="L4606"/>
  <c r="K4606"/>
  <c r="L4605"/>
  <c r="K4605"/>
  <c r="L4604"/>
  <c r="K4604"/>
  <c r="L4603"/>
  <c r="K4603"/>
  <c r="L4602"/>
  <c r="K4602"/>
  <c r="L4600"/>
  <c r="K4600"/>
  <c r="L4599"/>
  <c r="K4599"/>
  <c r="L4598"/>
  <c r="K4598"/>
  <c r="L4597"/>
  <c r="K4597"/>
  <c r="L4596"/>
  <c r="K4596"/>
  <c r="L4595"/>
  <c r="K4595"/>
  <c r="L4593"/>
  <c r="K4593"/>
  <c r="L4592"/>
  <c r="K4592"/>
  <c r="L4591"/>
  <c r="K4591"/>
  <c r="L4590"/>
  <c r="K4590"/>
  <c r="L4589"/>
  <c r="K4589"/>
  <c r="L4588"/>
  <c r="K4588"/>
  <c r="L4586"/>
  <c r="K4586"/>
  <c r="L4585"/>
  <c r="K4585"/>
  <c r="L4584"/>
  <c r="K4584"/>
  <c r="L4583"/>
  <c r="K4583"/>
  <c r="L4582"/>
  <c r="K4582"/>
  <c r="L4581"/>
  <c r="K4581"/>
  <c r="L4517"/>
  <c r="K4517"/>
  <c r="L4516"/>
  <c r="K4516"/>
  <c r="L4515"/>
  <c r="K4515"/>
  <c r="L4514"/>
  <c r="K4514"/>
  <c r="L4513"/>
  <c r="K4513"/>
  <c r="L4512"/>
  <c r="K4512"/>
  <c r="L4510"/>
  <c r="K4510"/>
  <c r="L4509"/>
  <c r="K4509"/>
  <c r="L4508"/>
  <c r="K4508"/>
  <c r="L4507"/>
  <c r="K4507"/>
  <c r="L4506"/>
  <c r="K4506"/>
  <c r="L4505"/>
  <c r="K4505"/>
  <c r="L4503"/>
  <c r="K4503"/>
  <c r="L4502"/>
  <c r="K4502"/>
  <c r="L4501"/>
  <c r="K4501"/>
  <c r="L4500"/>
  <c r="K4500"/>
  <c r="L4499"/>
  <c r="K4499"/>
  <c r="L4498"/>
  <c r="K4498"/>
  <c r="L4496"/>
  <c r="K4496"/>
  <c r="L4495"/>
  <c r="K4495"/>
  <c r="L4494"/>
  <c r="K4494"/>
  <c r="L4493"/>
  <c r="K4493"/>
  <c r="L4492"/>
  <c r="K4492"/>
  <c r="L4491"/>
  <c r="K4491"/>
  <c r="L4489"/>
  <c r="K4489"/>
  <c r="L4488"/>
  <c r="K4488"/>
  <c r="L4487"/>
  <c r="K4487"/>
  <c r="L4486"/>
  <c r="K4486"/>
  <c r="L4485"/>
  <c r="K4485"/>
  <c r="L4484"/>
  <c r="K4484"/>
  <c r="L4420"/>
  <c r="K4420"/>
  <c r="L4419"/>
  <c r="K4419"/>
  <c r="L4418"/>
  <c r="K4418"/>
  <c r="L4417"/>
  <c r="K4417"/>
  <c r="L4416"/>
  <c r="K4416"/>
  <c r="L4415"/>
  <c r="K4415"/>
  <c r="L4413"/>
  <c r="K4413"/>
  <c r="L4412"/>
  <c r="K4412"/>
  <c r="L4411"/>
  <c r="K4411"/>
  <c r="L4410"/>
  <c r="K4410"/>
  <c r="L4409"/>
  <c r="K4409"/>
  <c r="L4408"/>
  <c r="K4408"/>
  <c r="L4406"/>
  <c r="K4406"/>
  <c r="L4405"/>
  <c r="K4405"/>
  <c r="L4404"/>
  <c r="K4404"/>
  <c r="L4403"/>
  <c r="K4403"/>
  <c r="L4402"/>
  <c r="K4402"/>
  <c r="L4401"/>
  <c r="K4401"/>
  <c r="L4399"/>
  <c r="K4399"/>
  <c r="L4398"/>
  <c r="K4398"/>
  <c r="L4397"/>
  <c r="K4397"/>
  <c r="L4396"/>
  <c r="K4396"/>
  <c r="L4395"/>
  <c r="K4395"/>
  <c r="L4394"/>
  <c r="K4394"/>
  <c r="L4392"/>
  <c r="K4392"/>
  <c r="L4391"/>
  <c r="K4391"/>
  <c r="L4390"/>
  <c r="K4390"/>
  <c r="L4389"/>
  <c r="K4389"/>
  <c r="L4388"/>
  <c r="K4388"/>
  <c r="L4387"/>
  <c r="K4387"/>
  <c r="L4322"/>
  <c r="K4322"/>
  <c r="L4321"/>
  <c r="K4321"/>
  <c r="L4320"/>
  <c r="K4320"/>
  <c r="L4319"/>
  <c r="K4319"/>
  <c r="L4318"/>
  <c r="K4318"/>
  <c r="L4317"/>
  <c r="K4317"/>
  <c r="L4315"/>
  <c r="K4315"/>
  <c r="L4314"/>
  <c r="K4314"/>
  <c r="L4313"/>
  <c r="K4313"/>
  <c r="L4312"/>
  <c r="K4312"/>
  <c r="L4311"/>
  <c r="K4311"/>
  <c r="L4310"/>
  <c r="K4310"/>
  <c r="L4308"/>
  <c r="K4308"/>
  <c r="L4307"/>
  <c r="K4307"/>
  <c r="L4306"/>
  <c r="K4306"/>
  <c r="L4305"/>
  <c r="K4305"/>
  <c r="L4304"/>
  <c r="K4304"/>
  <c r="L4303"/>
  <c r="K4303"/>
  <c r="L4301"/>
  <c r="K4301"/>
  <c r="L4300"/>
  <c r="K4300"/>
  <c r="L4299"/>
  <c r="K4299"/>
  <c r="L4298"/>
  <c r="K4298"/>
  <c r="L4297"/>
  <c r="K4297"/>
  <c r="L4296"/>
  <c r="K4296"/>
  <c r="L4294"/>
  <c r="K4294"/>
  <c r="L4293"/>
  <c r="K4293"/>
  <c r="L4292"/>
  <c r="K4292"/>
  <c r="L4291"/>
  <c r="K4291"/>
  <c r="L4290"/>
  <c r="K4290"/>
  <c r="L4289"/>
  <c r="K4289"/>
  <c r="L4225"/>
  <c r="K4225"/>
  <c r="L4224"/>
  <c r="K4224"/>
  <c r="L4223"/>
  <c r="K4223"/>
  <c r="L4222"/>
  <c r="K4222"/>
  <c r="L4221"/>
  <c r="K4221"/>
  <c r="L4220"/>
  <c r="K4220"/>
  <c r="L4218"/>
  <c r="K4218"/>
  <c r="L4217"/>
  <c r="K4217"/>
  <c r="L4216"/>
  <c r="K4216"/>
  <c r="L4215"/>
  <c r="K4215"/>
  <c r="L4214"/>
  <c r="K4214"/>
  <c r="L4213"/>
  <c r="K4213"/>
  <c r="L4211"/>
  <c r="K4211"/>
  <c r="L4210"/>
  <c r="K4210"/>
  <c r="L4209"/>
  <c r="K4209"/>
  <c r="L4208"/>
  <c r="K4208"/>
  <c r="L4207"/>
  <c r="K4207"/>
  <c r="L4206"/>
  <c r="K4206"/>
  <c r="L4204"/>
  <c r="K4204"/>
  <c r="L4203"/>
  <c r="K4203"/>
  <c r="L4202"/>
  <c r="K4202"/>
  <c r="L4201"/>
  <c r="K4201"/>
  <c r="L4200"/>
  <c r="K4200"/>
  <c r="L4199"/>
  <c r="K4199"/>
  <c r="L4197"/>
  <c r="K4197"/>
  <c r="L4196"/>
  <c r="K4196"/>
  <c r="L4195"/>
  <c r="K4195"/>
  <c r="L4194"/>
  <c r="K4194"/>
  <c r="L4193"/>
  <c r="K4193"/>
  <c r="L4192"/>
  <c r="K4192"/>
  <c r="L4128"/>
  <c r="K4128"/>
  <c r="L4127"/>
  <c r="K4127"/>
  <c r="L4126"/>
  <c r="K4126"/>
  <c r="L4125"/>
  <c r="K4125"/>
  <c r="L4124"/>
  <c r="K4124"/>
  <c r="L4123"/>
  <c r="K4123"/>
  <c r="L4121"/>
  <c r="K4121"/>
  <c r="L4120"/>
  <c r="K4120"/>
  <c r="L4119"/>
  <c r="K4119"/>
  <c r="L4118"/>
  <c r="K4118"/>
  <c r="L4117"/>
  <c r="K4117"/>
  <c r="L4116"/>
  <c r="K4116"/>
  <c r="L4114"/>
  <c r="K4114"/>
  <c r="L4113"/>
  <c r="K4113"/>
  <c r="L4112"/>
  <c r="K4112"/>
  <c r="L4111"/>
  <c r="K4111"/>
  <c r="L4110"/>
  <c r="K4110"/>
  <c r="L4109"/>
  <c r="K4109"/>
  <c r="L4107"/>
  <c r="K4107"/>
  <c r="L4106"/>
  <c r="K4106"/>
  <c r="L4105"/>
  <c r="K4105"/>
  <c r="L4104"/>
  <c r="K4104"/>
  <c r="L4103"/>
  <c r="K4103"/>
  <c r="L4102"/>
  <c r="K4102"/>
  <c r="L4100"/>
  <c r="K4100"/>
  <c r="L4099"/>
  <c r="K4099"/>
  <c r="L4098"/>
  <c r="K4098"/>
  <c r="L4097"/>
  <c r="K4097"/>
  <c r="L4096"/>
  <c r="K4096"/>
  <c r="L4095"/>
  <c r="K4095"/>
  <c r="L4031"/>
  <c r="K4031"/>
  <c r="L4030"/>
  <c r="K4030"/>
  <c r="L4029"/>
  <c r="K4029"/>
  <c r="L4028"/>
  <c r="K4028"/>
  <c r="L4027"/>
  <c r="K4027"/>
  <c r="L4026"/>
  <c r="K4026"/>
  <c r="L4024"/>
  <c r="K4024"/>
  <c r="L4023"/>
  <c r="K4023"/>
  <c r="L4022"/>
  <c r="K4022"/>
  <c r="L4021"/>
  <c r="K4021"/>
  <c r="L4020"/>
  <c r="K4020"/>
  <c r="L4019"/>
  <c r="K4019"/>
  <c r="L4017"/>
  <c r="K4017"/>
  <c r="L4016"/>
  <c r="K4016"/>
  <c r="L4015"/>
  <c r="K4015"/>
  <c r="L4014"/>
  <c r="K4014"/>
  <c r="L4013"/>
  <c r="K4013"/>
  <c r="L4012"/>
  <c r="K4012"/>
  <c r="L4010"/>
  <c r="K4010"/>
  <c r="L4009"/>
  <c r="K4009"/>
  <c r="L4008"/>
  <c r="K4008"/>
  <c r="L4007"/>
  <c r="K4007"/>
  <c r="L4006"/>
  <c r="K4006"/>
  <c r="L4005"/>
  <c r="K4005"/>
  <c r="L4003"/>
  <c r="K4003"/>
  <c r="L4002"/>
  <c r="K4002"/>
  <c r="L4001"/>
  <c r="K4001"/>
  <c r="L4000"/>
  <c r="K4000"/>
  <c r="L3999"/>
  <c r="K3999"/>
  <c r="L3998"/>
  <c r="K3998"/>
  <c r="L3934"/>
  <c r="K3934"/>
  <c r="L3933"/>
  <c r="K3933"/>
  <c r="L3932"/>
  <c r="K3932"/>
  <c r="L3931"/>
  <c r="K3931"/>
  <c r="L3930"/>
  <c r="K3930"/>
  <c r="L3929"/>
  <c r="K3929"/>
  <c r="L3927"/>
  <c r="K3927"/>
  <c r="L3926"/>
  <c r="K3926"/>
  <c r="L3925"/>
  <c r="K3925"/>
  <c r="L3924"/>
  <c r="K3924"/>
  <c r="L3923"/>
  <c r="K3923"/>
  <c r="L3922"/>
  <c r="K3922"/>
  <c r="L3920"/>
  <c r="K3920"/>
  <c r="L3919"/>
  <c r="K3919"/>
  <c r="L3918"/>
  <c r="K3918"/>
  <c r="L3917"/>
  <c r="K3917"/>
  <c r="L3916"/>
  <c r="K3916"/>
  <c r="L3915"/>
  <c r="K3915"/>
  <c r="L3913"/>
  <c r="K3913"/>
  <c r="L3912"/>
  <c r="K3912"/>
  <c r="L3911"/>
  <c r="K3911"/>
  <c r="L3910"/>
  <c r="K3910"/>
  <c r="L3909"/>
  <c r="K3909"/>
  <c r="L3908"/>
  <c r="K3908"/>
  <c r="L3906"/>
  <c r="K3906"/>
  <c r="L3905"/>
  <c r="K3905"/>
  <c r="L3904"/>
  <c r="K3904"/>
  <c r="L3903"/>
  <c r="K3903"/>
  <c r="L3902"/>
  <c r="K3902"/>
  <c r="L3901"/>
  <c r="K3901"/>
  <c r="L3837"/>
  <c r="K3837"/>
  <c r="L3836"/>
  <c r="K3836"/>
  <c r="L3835"/>
  <c r="K3835"/>
  <c r="L3834"/>
  <c r="K3834"/>
  <c r="L3833"/>
  <c r="K3833"/>
  <c r="L3832"/>
  <c r="K3832"/>
  <c r="L3830"/>
  <c r="K3830"/>
  <c r="L3829"/>
  <c r="K3829"/>
  <c r="L3828"/>
  <c r="K3828"/>
  <c r="L3827"/>
  <c r="K3827"/>
  <c r="L3826"/>
  <c r="K3826"/>
  <c r="L3825"/>
  <c r="K3825"/>
  <c r="L3823"/>
  <c r="K3823"/>
  <c r="L3822"/>
  <c r="K3822"/>
  <c r="L3821"/>
  <c r="K3821"/>
  <c r="L3820"/>
  <c r="K3820"/>
  <c r="L3819"/>
  <c r="K3819"/>
  <c r="L3818"/>
  <c r="K3818"/>
  <c r="L3816"/>
  <c r="K3816"/>
  <c r="L3815"/>
  <c r="K3815"/>
  <c r="L3814"/>
  <c r="K3814"/>
  <c r="L3813"/>
  <c r="K3813"/>
  <c r="L3812"/>
  <c r="K3812"/>
  <c r="L3811"/>
  <c r="K3811"/>
  <c r="L3809"/>
  <c r="K3809"/>
  <c r="L3808"/>
  <c r="K3808"/>
  <c r="L3807"/>
  <c r="K3807"/>
  <c r="L3806"/>
  <c r="K3806"/>
  <c r="L3805"/>
  <c r="K3805"/>
  <c r="L3804"/>
  <c r="K3804"/>
  <c r="L3736"/>
  <c r="K3736"/>
  <c r="L3735"/>
  <c r="K3735"/>
  <c r="L3734"/>
  <c r="K3734"/>
  <c r="L3733"/>
  <c r="K3733"/>
  <c r="L3732"/>
  <c r="K3732"/>
  <c r="L3731"/>
  <c r="K3731"/>
  <c r="L3729"/>
  <c r="K3729"/>
  <c r="L3728"/>
  <c r="K3728"/>
  <c r="L3727"/>
  <c r="K3727"/>
  <c r="L3726"/>
  <c r="K3726"/>
  <c r="L3725"/>
  <c r="K3725"/>
  <c r="L3724"/>
  <c r="K3724"/>
  <c r="L3722"/>
  <c r="K3722"/>
  <c r="L3721"/>
  <c r="K3721"/>
  <c r="L3720"/>
  <c r="K3720"/>
  <c r="L3719"/>
  <c r="K3719"/>
  <c r="L3718"/>
  <c r="K3718"/>
  <c r="L3717"/>
  <c r="K3717"/>
  <c r="L3715"/>
  <c r="K3715"/>
  <c r="L3714"/>
  <c r="K3714"/>
  <c r="L3713"/>
  <c r="K3713"/>
  <c r="L3712"/>
  <c r="K3712"/>
  <c r="L3711"/>
  <c r="K3711"/>
  <c r="L3710"/>
  <c r="K3710"/>
  <c r="L3708"/>
  <c r="K3708"/>
  <c r="L3707"/>
  <c r="K3707"/>
  <c r="L3706"/>
  <c r="K3706"/>
  <c r="L3705"/>
  <c r="K3705"/>
  <c r="L3704"/>
  <c r="K3704"/>
  <c r="L3703"/>
  <c r="K3703"/>
  <c r="L3639"/>
  <c r="K3639"/>
  <c r="L3638"/>
  <c r="K3638"/>
  <c r="L3637"/>
  <c r="K3637"/>
  <c r="L3636"/>
  <c r="K3636"/>
  <c r="L3635"/>
  <c r="K3635"/>
  <c r="L3634"/>
  <c r="K3634"/>
  <c r="L3632"/>
  <c r="K3632"/>
  <c r="L3631"/>
  <c r="K3631"/>
  <c r="L3630"/>
  <c r="K3630"/>
  <c r="L3629"/>
  <c r="K3629"/>
  <c r="L3628"/>
  <c r="K3628"/>
  <c r="L3627"/>
  <c r="K3627"/>
  <c r="L3625"/>
  <c r="K3625"/>
  <c r="L3624"/>
  <c r="K3624"/>
  <c r="L3623"/>
  <c r="K3623"/>
  <c r="L3622"/>
  <c r="K3622"/>
  <c r="L3621"/>
  <c r="K3621"/>
  <c r="L3620"/>
  <c r="K3620"/>
  <c r="L3618"/>
  <c r="K3618"/>
  <c r="L3617"/>
  <c r="K3617"/>
  <c r="L3616"/>
  <c r="K3616"/>
  <c r="L3615"/>
  <c r="K3615"/>
  <c r="L3614"/>
  <c r="K3614"/>
  <c r="L3613"/>
  <c r="K3613"/>
  <c r="L3611"/>
  <c r="K3611"/>
  <c r="L3610"/>
  <c r="K3610"/>
  <c r="L3609"/>
  <c r="K3609"/>
  <c r="L3608"/>
  <c r="K3608"/>
  <c r="L3607"/>
  <c r="K3607"/>
  <c r="L3606"/>
  <c r="K3606"/>
  <c r="L3542"/>
  <c r="K3542"/>
  <c r="L3541"/>
  <c r="K3541"/>
  <c r="L3540"/>
  <c r="K3540"/>
  <c r="L3539"/>
  <c r="K3539"/>
  <c r="L3538"/>
  <c r="K3538"/>
  <c r="L3537"/>
  <c r="K3537"/>
  <c r="L3535"/>
  <c r="K3535"/>
  <c r="L3534"/>
  <c r="K3534"/>
  <c r="L3533"/>
  <c r="K3533"/>
  <c r="L3532"/>
  <c r="K3532"/>
  <c r="L3531"/>
  <c r="K3531"/>
  <c r="L3530"/>
  <c r="K3530"/>
  <c r="L3528"/>
  <c r="K3528"/>
  <c r="L3527"/>
  <c r="K3527"/>
  <c r="L3526"/>
  <c r="K3526"/>
  <c r="L3525"/>
  <c r="K3525"/>
  <c r="L3524"/>
  <c r="K3524"/>
  <c r="L3523"/>
  <c r="K3523"/>
  <c r="L3521"/>
  <c r="K3521"/>
  <c r="L3520"/>
  <c r="K3520"/>
  <c r="L3519"/>
  <c r="K3519"/>
  <c r="L3518"/>
  <c r="K3518"/>
  <c r="L3517"/>
  <c r="K3517"/>
  <c r="L3516"/>
  <c r="K3516"/>
  <c r="L3514"/>
  <c r="K3514"/>
  <c r="L3513"/>
  <c r="K3513"/>
  <c r="L3512"/>
  <c r="K3512"/>
  <c r="L3511"/>
  <c r="K3511"/>
  <c r="L3510"/>
  <c r="K3510"/>
  <c r="L3509"/>
  <c r="K3509"/>
  <c r="L3445"/>
  <c r="K3445"/>
  <c r="L3444"/>
  <c r="K3444"/>
  <c r="L3443"/>
  <c r="K3443"/>
  <c r="L3442"/>
  <c r="K3442"/>
  <c r="L3441"/>
  <c r="K3441"/>
  <c r="L3440"/>
  <c r="K3440"/>
  <c r="L3438"/>
  <c r="K3438"/>
  <c r="L3437"/>
  <c r="K3437"/>
  <c r="L3436"/>
  <c r="K3436"/>
  <c r="L3435"/>
  <c r="K3435"/>
  <c r="L3434"/>
  <c r="K3434"/>
  <c r="L3433"/>
  <c r="K3433"/>
  <c r="L3431"/>
  <c r="K3431"/>
  <c r="L3430"/>
  <c r="K3430"/>
  <c r="L3429"/>
  <c r="K3429"/>
  <c r="L3428"/>
  <c r="K3428"/>
  <c r="L3427"/>
  <c r="K3427"/>
  <c r="L3426"/>
  <c r="K3426"/>
  <c r="L3424"/>
  <c r="K3424"/>
  <c r="L3423"/>
  <c r="K3423"/>
  <c r="L3422"/>
  <c r="K3422"/>
  <c r="L3421"/>
  <c r="K3421"/>
  <c r="L3420"/>
  <c r="K3420"/>
  <c r="L3419"/>
  <c r="K3419"/>
  <c r="L3417"/>
  <c r="K3417"/>
  <c r="L3416"/>
  <c r="K3416"/>
  <c r="L3415"/>
  <c r="K3415"/>
  <c r="L3414"/>
  <c r="K3414"/>
  <c r="L3413"/>
  <c r="K3413"/>
  <c r="L3412"/>
  <c r="K3412"/>
  <c r="L3348"/>
  <c r="K3348"/>
  <c r="L3347"/>
  <c r="K3347"/>
  <c r="L3346"/>
  <c r="K3346"/>
  <c r="L3345"/>
  <c r="K3345"/>
  <c r="L3344"/>
  <c r="K3344"/>
  <c r="L3343"/>
  <c r="K3343"/>
  <c r="L3341"/>
  <c r="K3341"/>
  <c r="L3340"/>
  <c r="K3340"/>
  <c r="L3339"/>
  <c r="K3339"/>
  <c r="L3338"/>
  <c r="K3338"/>
  <c r="L3337"/>
  <c r="K3337"/>
  <c r="L3336"/>
  <c r="K3336"/>
  <c r="L3334"/>
  <c r="K3334"/>
  <c r="L3333"/>
  <c r="K3333"/>
  <c r="L3332"/>
  <c r="K3332"/>
  <c r="L3331"/>
  <c r="K3331"/>
  <c r="L3330"/>
  <c r="K3330"/>
  <c r="L3329"/>
  <c r="K3329"/>
  <c r="L3327"/>
  <c r="K3327"/>
  <c r="L3326"/>
  <c r="K3326"/>
  <c r="L3325"/>
  <c r="K3325"/>
  <c r="L3324"/>
  <c r="K3324"/>
  <c r="L3323"/>
  <c r="K3323"/>
  <c r="L3322"/>
  <c r="K3322"/>
  <c r="L3320"/>
  <c r="K3320"/>
  <c r="L3319"/>
  <c r="K3319"/>
  <c r="L3318"/>
  <c r="K3318"/>
  <c r="L3317"/>
  <c r="K3317"/>
  <c r="L3316"/>
  <c r="K3316"/>
  <c r="L3315"/>
  <c r="K3315"/>
  <c r="L3251"/>
  <c r="K3251"/>
  <c r="L3250"/>
  <c r="K3250"/>
  <c r="L3249"/>
  <c r="K3249"/>
  <c r="L3248"/>
  <c r="K3248"/>
  <c r="L3247"/>
  <c r="K3247"/>
  <c r="L3246"/>
  <c r="K3246"/>
  <c r="L3244"/>
  <c r="K3244"/>
  <c r="L3243"/>
  <c r="K3243"/>
  <c r="L3242"/>
  <c r="K3242"/>
  <c r="L3241"/>
  <c r="K3241"/>
  <c r="L3240"/>
  <c r="K3240"/>
  <c r="L3239"/>
  <c r="K3239"/>
  <c r="L3237"/>
  <c r="K3237"/>
  <c r="L3236"/>
  <c r="K3236"/>
  <c r="L3235"/>
  <c r="K3235"/>
  <c r="L3234"/>
  <c r="K3234"/>
  <c r="L3233"/>
  <c r="K3233"/>
  <c r="L3232"/>
  <c r="K3232"/>
  <c r="L3230"/>
  <c r="K3230"/>
  <c r="L3229"/>
  <c r="K3229"/>
  <c r="L3228"/>
  <c r="K3228"/>
  <c r="L3227"/>
  <c r="K3227"/>
  <c r="L3226"/>
  <c r="K3226"/>
  <c r="L3225"/>
  <c r="K3225"/>
  <c r="L3223"/>
  <c r="K3223"/>
  <c r="L3222"/>
  <c r="K3222"/>
  <c r="L3221"/>
  <c r="K3221"/>
  <c r="L3220"/>
  <c r="K3220"/>
  <c r="L3219"/>
  <c r="K3219"/>
  <c r="L3218"/>
  <c r="K3218"/>
  <c r="L3154"/>
  <c r="K3154"/>
  <c r="L3153"/>
  <c r="K3153"/>
  <c r="L3152"/>
  <c r="K3152"/>
  <c r="L3151"/>
  <c r="K3151"/>
  <c r="L3150"/>
  <c r="K3150"/>
  <c r="L3149"/>
  <c r="K3149"/>
  <c r="L3147"/>
  <c r="K3147"/>
  <c r="L3146"/>
  <c r="K3146"/>
  <c r="L3145"/>
  <c r="K3145"/>
  <c r="L3144"/>
  <c r="K3144"/>
  <c r="L3143"/>
  <c r="K3143"/>
  <c r="L3142"/>
  <c r="K3142"/>
  <c r="L3140"/>
  <c r="K3140"/>
  <c r="L3139"/>
  <c r="K3139"/>
  <c r="L3138"/>
  <c r="K3138"/>
  <c r="L3137"/>
  <c r="K3137"/>
  <c r="L3136"/>
  <c r="K3136"/>
  <c r="L3135"/>
  <c r="K3135"/>
  <c r="L3133"/>
  <c r="K3133"/>
  <c r="L3132"/>
  <c r="K3132"/>
  <c r="L3131"/>
  <c r="K3131"/>
  <c r="L3130"/>
  <c r="K3130"/>
  <c r="L3129"/>
  <c r="K3129"/>
  <c r="L3128"/>
  <c r="K3128"/>
  <c r="L3126"/>
  <c r="K3126"/>
  <c r="L3125"/>
  <c r="K3125"/>
  <c r="L3124"/>
  <c r="K3124"/>
  <c r="L3123"/>
  <c r="K3123"/>
  <c r="L3122"/>
  <c r="K3122"/>
  <c r="L3121"/>
  <c r="K3121"/>
  <c r="L3057"/>
  <c r="K3057"/>
  <c r="L3056"/>
  <c r="K3056"/>
  <c r="L3055"/>
  <c r="K3055"/>
  <c r="L3054"/>
  <c r="K3054"/>
  <c r="L3053"/>
  <c r="K3053"/>
  <c r="L3052"/>
  <c r="K3052"/>
  <c r="L3050"/>
  <c r="K3050"/>
  <c r="L3049"/>
  <c r="K3049"/>
  <c r="L3048"/>
  <c r="K3048"/>
  <c r="L3047"/>
  <c r="K3047"/>
  <c r="L3046"/>
  <c r="K3046"/>
  <c r="L3045"/>
  <c r="K3045"/>
  <c r="L3043"/>
  <c r="K3043"/>
  <c r="L3042"/>
  <c r="K3042"/>
  <c r="L3041"/>
  <c r="K3041"/>
  <c r="L3040"/>
  <c r="K3040"/>
  <c r="L3039"/>
  <c r="K3039"/>
  <c r="L3038"/>
  <c r="K3038"/>
  <c r="L3036"/>
  <c r="K3036"/>
  <c r="L3035"/>
  <c r="K3035"/>
  <c r="L3034"/>
  <c r="K3034"/>
  <c r="L3033"/>
  <c r="K3033"/>
  <c r="L3032"/>
  <c r="K3032"/>
  <c r="L3031"/>
  <c r="K3031"/>
  <c r="L3029"/>
  <c r="K3029"/>
  <c r="L3028"/>
  <c r="K3028"/>
  <c r="L3027"/>
  <c r="K3027"/>
  <c r="L3026"/>
  <c r="K3026"/>
  <c r="L3025"/>
  <c r="K3025"/>
  <c r="L3024"/>
  <c r="K3024"/>
  <c r="L2960"/>
  <c r="K2960"/>
  <c r="L2959"/>
  <c r="K2959"/>
  <c r="L2958"/>
  <c r="K2958"/>
  <c r="L2957"/>
  <c r="K2957"/>
  <c r="L2956"/>
  <c r="K2956"/>
  <c r="L2955"/>
  <c r="K2955"/>
  <c r="L2953"/>
  <c r="K2953"/>
  <c r="L2952"/>
  <c r="K2952"/>
  <c r="L2951"/>
  <c r="K2951"/>
  <c r="L2950"/>
  <c r="K2950"/>
  <c r="L2949"/>
  <c r="K2949"/>
  <c r="L2948"/>
  <c r="K2948"/>
  <c r="L2946"/>
  <c r="K2946"/>
  <c r="L2945"/>
  <c r="K2945"/>
  <c r="L2944"/>
  <c r="K2944"/>
  <c r="L2943"/>
  <c r="K2943"/>
  <c r="L2942"/>
  <c r="K2942"/>
  <c r="L2941"/>
  <c r="K2941"/>
  <c r="L2939"/>
  <c r="K2939"/>
  <c r="L2938"/>
  <c r="K2938"/>
  <c r="L2937"/>
  <c r="K2937"/>
  <c r="L2936"/>
  <c r="K2936"/>
  <c r="L2935"/>
  <c r="K2935"/>
  <c r="L2934"/>
  <c r="K2934"/>
  <c r="L2932"/>
  <c r="K2932"/>
  <c r="L2931"/>
  <c r="K2931"/>
  <c r="L2930"/>
  <c r="K2930"/>
  <c r="L2929"/>
  <c r="K2929"/>
  <c r="L2928"/>
  <c r="K2928"/>
  <c r="L2927"/>
  <c r="K2927"/>
  <c r="L2863"/>
  <c r="K2863"/>
  <c r="L2862"/>
  <c r="K2862"/>
  <c r="L2861"/>
  <c r="K2861"/>
  <c r="L2860"/>
  <c r="K2860"/>
  <c r="L2859"/>
  <c r="K2859"/>
  <c r="L2858"/>
  <c r="K2858"/>
  <c r="L2856"/>
  <c r="K2856"/>
  <c r="L2855"/>
  <c r="K2855"/>
  <c r="L2854"/>
  <c r="K2854"/>
  <c r="L2853"/>
  <c r="K2853"/>
  <c r="L2852"/>
  <c r="K2852"/>
  <c r="L2851"/>
  <c r="K2851"/>
  <c r="L2849"/>
  <c r="K2849"/>
  <c r="L2848"/>
  <c r="K2848"/>
  <c r="L2847"/>
  <c r="K2847"/>
  <c r="L2846"/>
  <c r="K2846"/>
  <c r="L2845"/>
  <c r="K2845"/>
  <c r="L2844"/>
  <c r="K2844"/>
  <c r="L2842"/>
  <c r="K2842"/>
  <c r="L2841"/>
  <c r="K2841"/>
  <c r="L2840"/>
  <c r="K2840"/>
  <c r="L2839"/>
  <c r="K2839"/>
  <c r="L2838"/>
  <c r="K2838"/>
  <c r="L2837"/>
  <c r="K2837"/>
  <c r="L2835"/>
  <c r="K2835"/>
  <c r="L2834"/>
  <c r="K2834"/>
  <c r="L2833"/>
  <c r="K2833"/>
  <c r="L2832"/>
  <c r="K2832"/>
  <c r="L2831"/>
  <c r="K2831"/>
  <c r="L2830"/>
  <c r="K2830"/>
  <c r="L2766"/>
  <c r="K2766"/>
  <c r="L2765"/>
  <c r="K2765"/>
  <c r="L2764"/>
  <c r="K2764"/>
  <c r="L2763"/>
  <c r="K2763"/>
  <c r="L2762"/>
  <c r="K2762"/>
  <c r="L2761"/>
  <c r="K2761"/>
  <c r="L2759"/>
  <c r="K2759"/>
  <c r="L2758"/>
  <c r="K2758"/>
  <c r="L2757"/>
  <c r="K2757"/>
  <c r="L2756"/>
  <c r="K2756"/>
  <c r="L2755"/>
  <c r="K2755"/>
  <c r="L2754"/>
  <c r="K2754"/>
  <c r="L2752"/>
  <c r="K2752"/>
  <c r="L2751"/>
  <c r="K2751"/>
  <c r="L2750"/>
  <c r="K2750"/>
  <c r="L2749"/>
  <c r="K2749"/>
  <c r="L2748"/>
  <c r="K2748"/>
  <c r="L2747"/>
  <c r="K2747"/>
  <c r="L2745"/>
  <c r="K2745"/>
  <c r="L2744"/>
  <c r="K2744"/>
  <c r="L2743"/>
  <c r="K2743"/>
  <c r="L2742"/>
  <c r="K2742"/>
  <c r="L2741"/>
  <c r="K2741"/>
  <c r="L2740"/>
  <c r="K2740"/>
  <c r="L2738"/>
  <c r="K2738"/>
  <c r="L2737"/>
  <c r="K2737"/>
  <c r="L2736"/>
  <c r="K2736"/>
  <c r="L2735"/>
  <c r="K2735"/>
  <c r="L2734"/>
  <c r="K2734"/>
  <c r="L2733"/>
  <c r="K2733"/>
  <c r="L2669"/>
  <c r="K2669"/>
  <c r="L2668"/>
  <c r="K2668"/>
  <c r="L2667"/>
  <c r="K2667"/>
  <c r="L2666"/>
  <c r="K2666"/>
  <c r="L2665"/>
  <c r="K2665"/>
  <c r="L2664"/>
  <c r="K2664"/>
  <c r="L2662"/>
  <c r="K2662"/>
  <c r="L2661"/>
  <c r="K2661"/>
  <c r="L2660"/>
  <c r="K2660"/>
  <c r="L2659"/>
  <c r="K2659"/>
  <c r="L2658"/>
  <c r="K2658"/>
  <c r="L2657"/>
  <c r="K2657"/>
  <c r="L2655"/>
  <c r="K2655"/>
  <c r="L2654"/>
  <c r="K2654"/>
  <c r="L2653"/>
  <c r="K2653"/>
  <c r="L2652"/>
  <c r="K2652"/>
  <c r="L2651"/>
  <c r="K2651"/>
  <c r="L2650"/>
  <c r="K2650"/>
  <c r="L2648"/>
  <c r="K2648"/>
  <c r="L2647"/>
  <c r="K2647"/>
  <c r="L2646"/>
  <c r="K2646"/>
  <c r="L2645"/>
  <c r="K2645"/>
  <c r="L2644"/>
  <c r="K2644"/>
  <c r="L2643"/>
  <c r="K2643"/>
  <c r="L2641"/>
  <c r="K2641"/>
  <c r="L2640"/>
  <c r="K2640"/>
  <c r="L2639"/>
  <c r="K2639"/>
  <c r="L2638"/>
  <c r="K2638"/>
  <c r="L2637"/>
  <c r="K2637"/>
  <c r="L2636"/>
  <c r="K2636"/>
  <c r="L2572"/>
  <c r="K2572"/>
  <c r="L2571"/>
  <c r="K2571"/>
  <c r="L2570"/>
  <c r="K2570"/>
  <c r="L2569"/>
  <c r="K2569"/>
  <c r="L2568"/>
  <c r="K2568"/>
  <c r="L2567"/>
  <c r="K2567"/>
  <c r="L2565"/>
  <c r="K2565"/>
  <c r="L2564"/>
  <c r="K2564"/>
  <c r="L2563"/>
  <c r="K2563"/>
  <c r="L2562"/>
  <c r="K2562"/>
  <c r="L2561"/>
  <c r="K2561"/>
  <c r="L2560"/>
  <c r="K2560"/>
  <c r="L2558"/>
  <c r="K2558"/>
  <c r="L2557"/>
  <c r="K2557"/>
  <c r="L2556"/>
  <c r="K2556"/>
  <c r="L2555"/>
  <c r="K2555"/>
  <c r="L2554"/>
  <c r="K2554"/>
  <c r="L2553"/>
  <c r="K2553"/>
  <c r="L2551"/>
  <c r="K2551"/>
  <c r="L2550"/>
  <c r="K2550"/>
  <c r="L2549"/>
  <c r="K2549"/>
  <c r="L2548"/>
  <c r="K2548"/>
  <c r="L2547"/>
  <c r="K2547"/>
  <c r="L2546"/>
  <c r="K2546"/>
  <c r="L2544"/>
  <c r="K2544"/>
  <c r="L2543"/>
  <c r="K2543"/>
  <c r="L2542"/>
  <c r="K2542"/>
  <c r="L2541"/>
  <c r="K2541"/>
  <c r="L2540"/>
  <c r="K2540"/>
  <c r="L2539"/>
  <c r="K2539"/>
  <c r="L2475"/>
  <c r="K2475"/>
  <c r="L2474"/>
  <c r="K2474"/>
  <c r="L2473"/>
  <c r="K2473"/>
  <c r="L2472"/>
  <c r="K2472"/>
  <c r="L2471"/>
  <c r="K2471"/>
  <c r="L2470"/>
  <c r="K2470"/>
  <c r="L2468"/>
  <c r="K2468"/>
  <c r="L2467"/>
  <c r="K2467"/>
  <c r="L2466"/>
  <c r="K2466"/>
  <c r="L2465"/>
  <c r="K2465"/>
  <c r="L2464"/>
  <c r="K2464"/>
  <c r="L2463"/>
  <c r="K2463"/>
  <c r="L2461"/>
  <c r="K2461"/>
  <c r="L2460"/>
  <c r="K2460"/>
  <c r="L2459"/>
  <c r="K2459"/>
  <c r="L2458"/>
  <c r="K2458"/>
  <c r="L2457"/>
  <c r="K2457"/>
  <c r="L2456"/>
  <c r="K2456"/>
  <c r="L2454"/>
  <c r="K2454"/>
  <c r="L2453"/>
  <c r="K2453"/>
  <c r="L2452"/>
  <c r="K2452"/>
  <c r="L2451"/>
  <c r="K2451"/>
  <c r="L2450"/>
  <c r="K2450"/>
  <c r="L2449"/>
  <c r="K2449"/>
  <c r="L2447"/>
  <c r="K2447"/>
  <c r="L2446"/>
  <c r="K2446"/>
  <c r="L2445"/>
  <c r="K2445"/>
  <c r="L2444"/>
  <c r="K2444"/>
  <c r="L2443"/>
  <c r="K2443"/>
  <c r="L2442"/>
  <c r="K2442"/>
  <c r="L2378"/>
  <c r="K2378"/>
  <c r="L2377"/>
  <c r="K2377"/>
  <c r="L2376"/>
  <c r="K2376"/>
  <c r="L2375"/>
  <c r="K2375"/>
  <c r="L2374"/>
  <c r="K2374"/>
  <c r="L2373"/>
  <c r="K2373"/>
  <c r="L2371"/>
  <c r="K2371"/>
  <c r="L2370"/>
  <c r="K2370"/>
  <c r="L2369"/>
  <c r="K2369"/>
  <c r="L2368"/>
  <c r="K2368"/>
  <c r="L2367"/>
  <c r="K2367"/>
  <c r="L2366"/>
  <c r="K2366"/>
  <c r="L2364"/>
  <c r="K2364"/>
  <c r="L2363"/>
  <c r="K2363"/>
  <c r="L2362"/>
  <c r="K2362"/>
  <c r="L2361"/>
  <c r="K2361"/>
  <c r="L2360"/>
  <c r="K2360"/>
  <c r="L2359"/>
  <c r="K2359"/>
  <c r="L2357"/>
  <c r="K2357"/>
  <c r="L2356"/>
  <c r="K2356"/>
  <c r="L2355"/>
  <c r="K2355"/>
  <c r="L2354"/>
  <c r="K2354"/>
  <c r="L2353"/>
  <c r="K2353"/>
  <c r="L2352"/>
  <c r="K2352"/>
  <c r="L2350"/>
  <c r="K2350"/>
  <c r="L2349"/>
  <c r="K2349"/>
  <c r="L2348"/>
  <c r="K2348"/>
  <c r="L2347"/>
  <c r="K2347"/>
  <c r="L2346"/>
  <c r="K2346"/>
  <c r="L2345"/>
  <c r="K2345"/>
  <c r="L2277"/>
  <c r="K2277"/>
  <c r="L2276"/>
  <c r="K2276"/>
  <c r="L2275"/>
  <c r="K2275"/>
  <c r="L2274"/>
  <c r="K2274"/>
  <c r="L2273"/>
  <c r="K2273"/>
  <c r="L2272"/>
  <c r="K2272"/>
  <c r="L2270"/>
  <c r="K2270"/>
  <c r="L2269"/>
  <c r="K2269"/>
  <c r="L2268"/>
  <c r="K2268"/>
  <c r="L2267"/>
  <c r="K2267"/>
  <c r="L2266"/>
  <c r="K2266"/>
  <c r="L2265"/>
  <c r="K2265"/>
  <c r="L2263"/>
  <c r="K2263"/>
  <c r="L2262"/>
  <c r="K2262"/>
  <c r="L2261"/>
  <c r="K2261"/>
  <c r="L2260"/>
  <c r="K2260"/>
  <c r="L2259"/>
  <c r="K2259"/>
  <c r="L2258"/>
  <c r="K2258"/>
  <c r="L2256"/>
  <c r="K2256"/>
  <c r="L2255"/>
  <c r="K2255"/>
  <c r="L2254"/>
  <c r="K2254"/>
  <c r="L2253"/>
  <c r="K2253"/>
  <c r="L2252"/>
  <c r="K2252"/>
  <c r="L2251"/>
  <c r="K2251"/>
  <c r="L2249"/>
  <c r="K2249"/>
  <c r="L2248"/>
  <c r="K2248"/>
  <c r="L2247"/>
  <c r="K2247"/>
  <c r="L2246"/>
  <c r="K2246"/>
  <c r="L2245"/>
  <c r="K2245"/>
  <c r="L2244"/>
  <c r="K2244"/>
  <c r="L2180"/>
  <c r="K2180"/>
  <c r="L2179"/>
  <c r="K2179"/>
  <c r="L2178"/>
  <c r="K2178"/>
  <c r="L2177"/>
  <c r="K2177"/>
  <c r="L2176"/>
  <c r="K2176"/>
  <c r="L2175"/>
  <c r="K2175"/>
  <c r="L2173"/>
  <c r="K2173"/>
  <c r="L2172"/>
  <c r="K2172"/>
  <c r="L2171"/>
  <c r="K2171"/>
  <c r="L2170"/>
  <c r="K2170"/>
  <c r="L2169"/>
  <c r="K2169"/>
  <c r="L2168"/>
  <c r="K2168"/>
  <c r="L2166"/>
  <c r="K2166"/>
  <c r="L2165"/>
  <c r="K2165"/>
  <c r="L2164"/>
  <c r="K2164"/>
  <c r="L2163"/>
  <c r="K2163"/>
  <c r="L2162"/>
  <c r="K2162"/>
  <c r="L2161"/>
  <c r="K2161"/>
  <c r="L2159"/>
  <c r="K2159"/>
  <c r="L2158"/>
  <c r="K2158"/>
  <c r="L2157"/>
  <c r="K2157"/>
  <c r="L2156"/>
  <c r="K2156"/>
  <c r="L2155"/>
  <c r="K2155"/>
  <c r="L2154"/>
  <c r="K2154"/>
  <c r="L2152"/>
  <c r="K2152"/>
  <c r="L2151"/>
  <c r="K2151"/>
  <c r="L2150"/>
  <c r="K2150"/>
  <c r="L2149"/>
  <c r="K2149"/>
  <c r="L2148"/>
  <c r="K2148"/>
  <c r="L2147"/>
  <c r="K2147"/>
  <c r="L2083"/>
  <c r="K2083"/>
  <c r="L2082"/>
  <c r="K2082"/>
  <c r="L2081"/>
  <c r="K2081"/>
  <c r="L2080"/>
  <c r="K2080"/>
  <c r="L2079"/>
  <c r="K2079"/>
  <c r="L2078"/>
  <c r="K2078"/>
  <c r="L2076"/>
  <c r="K2076"/>
  <c r="L2075"/>
  <c r="K2075"/>
  <c r="L2074"/>
  <c r="K2074"/>
  <c r="L2073"/>
  <c r="K2073"/>
  <c r="L2072"/>
  <c r="K2072"/>
  <c r="L2071"/>
  <c r="K2071"/>
  <c r="L2069"/>
  <c r="K2069"/>
  <c r="L2068"/>
  <c r="K2068"/>
  <c r="L2067"/>
  <c r="K2067"/>
  <c r="L2066"/>
  <c r="K2066"/>
  <c r="L2065"/>
  <c r="K2065"/>
  <c r="L2064"/>
  <c r="K2064"/>
  <c r="L2062"/>
  <c r="K2062"/>
  <c r="L2061"/>
  <c r="K2061"/>
  <c r="L2060"/>
  <c r="K2060"/>
  <c r="L2059"/>
  <c r="K2059"/>
  <c r="L2058"/>
  <c r="K2058"/>
  <c r="L2057"/>
  <c r="K2057"/>
  <c r="L2055"/>
  <c r="K2055"/>
  <c r="L2054"/>
  <c r="K2054"/>
  <c r="L2053"/>
  <c r="K2053"/>
  <c r="L2052"/>
  <c r="K2052"/>
  <c r="L2051"/>
  <c r="K2051"/>
  <c r="L2050"/>
  <c r="K2050"/>
  <c r="L1986"/>
  <c r="K1986"/>
  <c r="L1985"/>
  <c r="K1985"/>
  <c r="L1984"/>
  <c r="K1984"/>
  <c r="L1983"/>
  <c r="K1983"/>
  <c r="L1982"/>
  <c r="K1982"/>
  <c r="L1981"/>
  <c r="K1981"/>
  <c r="L1979"/>
  <c r="K1979"/>
  <c r="L1978"/>
  <c r="K1978"/>
  <c r="L1977"/>
  <c r="K1977"/>
  <c r="L1976"/>
  <c r="K1976"/>
  <c r="L1975"/>
  <c r="K1975"/>
  <c r="L1974"/>
  <c r="K1974"/>
  <c r="L1972"/>
  <c r="K1972"/>
  <c r="L1971"/>
  <c r="K1971"/>
  <c r="L1970"/>
  <c r="K1970"/>
  <c r="L1969"/>
  <c r="K1969"/>
  <c r="L1968"/>
  <c r="K1968"/>
  <c r="L1967"/>
  <c r="K1967"/>
  <c r="L1965"/>
  <c r="K1965"/>
  <c r="L1964"/>
  <c r="K1964"/>
  <c r="L1963"/>
  <c r="K1963"/>
  <c r="L1962"/>
  <c r="K1962"/>
  <c r="L1961"/>
  <c r="K1961"/>
  <c r="L1960"/>
  <c r="K1960"/>
  <c r="L1958"/>
  <c r="K1958"/>
  <c r="L1957"/>
  <c r="K1957"/>
  <c r="L1956"/>
  <c r="K1956"/>
  <c r="L1955"/>
  <c r="K1955"/>
  <c r="L1954"/>
  <c r="K1954"/>
  <c r="L1953"/>
  <c r="K1953"/>
  <c r="L1889"/>
  <c r="K1889"/>
  <c r="L1888"/>
  <c r="K1888"/>
  <c r="L1887"/>
  <c r="K1887"/>
  <c r="L1886"/>
  <c r="K1886"/>
  <c r="L1885"/>
  <c r="K1885"/>
  <c r="L1884"/>
  <c r="K1884"/>
  <c r="L1882"/>
  <c r="K1882"/>
  <c r="L1881"/>
  <c r="K1881"/>
  <c r="L1880"/>
  <c r="K1880"/>
  <c r="L1879"/>
  <c r="K1879"/>
  <c r="L1878"/>
  <c r="K1878"/>
  <c r="L1877"/>
  <c r="K1877"/>
  <c r="L1875"/>
  <c r="K1875"/>
  <c r="L1874"/>
  <c r="K1874"/>
  <c r="L1873"/>
  <c r="K1873"/>
  <c r="L1872"/>
  <c r="K1872"/>
  <c r="L1871"/>
  <c r="K1871"/>
  <c r="L1870"/>
  <c r="K1870"/>
  <c r="L1868"/>
  <c r="K1868"/>
  <c r="L1867"/>
  <c r="K1867"/>
  <c r="L1866"/>
  <c r="K1866"/>
  <c r="L1865"/>
  <c r="K1865"/>
  <c r="L1864"/>
  <c r="K1864"/>
  <c r="L1863"/>
  <c r="K1863"/>
  <c r="L1861"/>
  <c r="K1861"/>
  <c r="L1860"/>
  <c r="K1860"/>
  <c r="L1859"/>
  <c r="K1859"/>
  <c r="L1858"/>
  <c r="K1858"/>
  <c r="L1857"/>
  <c r="K1857"/>
  <c r="L1856"/>
  <c r="K1856"/>
  <c r="L1792"/>
  <c r="K1792"/>
  <c r="L1791"/>
  <c r="K1791"/>
  <c r="L1790"/>
  <c r="K1790"/>
  <c r="L1789"/>
  <c r="K1789"/>
  <c r="L1788"/>
  <c r="K1788"/>
  <c r="L1787"/>
  <c r="K1787"/>
  <c r="L1785"/>
  <c r="K1785"/>
  <c r="L1784"/>
  <c r="K1784"/>
  <c r="L1783"/>
  <c r="K1783"/>
  <c r="L1782"/>
  <c r="K1782"/>
  <c r="L1781"/>
  <c r="K1781"/>
  <c r="L1780"/>
  <c r="K1780"/>
  <c r="L1778"/>
  <c r="K1778"/>
  <c r="L1777"/>
  <c r="K1777"/>
  <c r="L1776"/>
  <c r="K1776"/>
  <c r="L1775"/>
  <c r="K1775"/>
  <c r="L1774"/>
  <c r="K1774"/>
  <c r="L1773"/>
  <c r="K1773"/>
  <c r="L1771"/>
  <c r="K1771"/>
  <c r="L1770"/>
  <c r="K1770"/>
  <c r="L1769"/>
  <c r="K1769"/>
  <c r="L1768"/>
  <c r="K1768"/>
  <c r="L1767"/>
  <c r="K1767"/>
  <c r="L1766"/>
  <c r="K1766"/>
  <c r="L1764"/>
  <c r="K1764"/>
  <c r="L1763"/>
  <c r="K1763"/>
  <c r="L1762"/>
  <c r="K1762"/>
  <c r="L1761"/>
  <c r="K1761"/>
  <c r="L1760"/>
  <c r="K1760"/>
  <c r="L1759"/>
  <c r="K1759"/>
  <c r="L1695"/>
  <c r="K1695"/>
  <c r="L1694"/>
  <c r="K1694"/>
  <c r="L1693"/>
  <c r="K1693"/>
  <c r="L1692"/>
  <c r="K1692"/>
  <c r="L1691"/>
  <c r="K1691"/>
  <c r="L1690"/>
  <c r="K1690"/>
  <c r="L1688"/>
  <c r="K1688"/>
  <c r="L1687"/>
  <c r="K1687"/>
  <c r="L1686"/>
  <c r="K1686"/>
  <c r="L1685"/>
  <c r="K1685"/>
  <c r="L1684"/>
  <c r="K1684"/>
  <c r="L1683"/>
  <c r="K1683"/>
  <c r="L1681"/>
  <c r="K1681"/>
  <c r="L1680"/>
  <c r="K1680"/>
  <c r="L1679"/>
  <c r="K1679"/>
  <c r="L1678"/>
  <c r="K1678"/>
  <c r="L1677"/>
  <c r="K1677"/>
  <c r="L1676"/>
  <c r="K1676"/>
  <c r="L1674"/>
  <c r="K1674"/>
  <c r="L1673"/>
  <c r="K1673"/>
  <c r="L1672"/>
  <c r="K1672"/>
  <c r="L1671"/>
  <c r="K1671"/>
  <c r="L1670"/>
  <c r="K1670"/>
  <c r="L1669"/>
  <c r="K1669"/>
  <c r="L1667"/>
  <c r="K1667"/>
  <c r="L1666"/>
  <c r="K1666"/>
  <c r="L1665"/>
  <c r="K1665"/>
  <c r="L1664"/>
  <c r="K1664"/>
  <c r="L1663"/>
  <c r="K1663"/>
  <c r="L1662"/>
  <c r="K1662"/>
  <c r="L1598"/>
  <c r="K1598"/>
  <c r="L1597"/>
  <c r="K1597"/>
  <c r="L1596"/>
  <c r="K1596"/>
  <c r="L1595"/>
  <c r="K1595"/>
  <c r="L1594"/>
  <c r="K1594"/>
  <c r="L1593"/>
  <c r="K1593"/>
  <c r="L1591"/>
  <c r="K1591"/>
  <c r="L1590"/>
  <c r="K1590"/>
  <c r="L1589"/>
  <c r="K1589"/>
  <c r="L1588"/>
  <c r="K1588"/>
  <c r="L1587"/>
  <c r="K1587"/>
  <c r="L1586"/>
  <c r="K1586"/>
  <c r="L1584"/>
  <c r="K1584"/>
  <c r="L1583"/>
  <c r="K1583"/>
  <c r="L1582"/>
  <c r="K1582"/>
  <c r="L1581"/>
  <c r="K1581"/>
  <c r="L1580"/>
  <c r="K1580"/>
  <c r="L1579"/>
  <c r="K1579"/>
  <c r="L1577"/>
  <c r="K1577"/>
  <c r="L1576"/>
  <c r="K1576"/>
  <c r="L1575"/>
  <c r="K1575"/>
  <c r="L1574"/>
  <c r="K1574"/>
  <c r="L1573"/>
  <c r="K1573"/>
  <c r="L1572"/>
  <c r="K1572"/>
  <c r="L1570"/>
  <c r="K1570"/>
  <c r="L1569"/>
  <c r="K1569"/>
  <c r="L1568"/>
  <c r="K1568"/>
  <c r="L1567"/>
  <c r="K1567"/>
  <c r="L1566"/>
  <c r="K1566"/>
  <c r="L1565"/>
  <c r="K1565"/>
  <c r="L1501"/>
  <c r="K1501"/>
  <c r="L1500"/>
  <c r="K1500"/>
  <c r="L1499"/>
  <c r="K1499"/>
  <c r="L1498"/>
  <c r="K1498"/>
  <c r="L1497"/>
  <c r="K1497"/>
  <c r="L1496"/>
  <c r="K1496"/>
  <c r="L1494"/>
  <c r="K1494"/>
  <c r="L1493"/>
  <c r="K1493"/>
  <c r="L1492"/>
  <c r="K1492"/>
  <c r="L1491"/>
  <c r="K1491"/>
  <c r="L1490"/>
  <c r="K1490"/>
  <c r="L1489"/>
  <c r="K1489"/>
  <c r="L1487"/>
  <c r="K1487"/>
  <c r="L1486"/>
  <c r="K1486"/>
  <c r="L1485"/>
  <c r="K1485"/>
  <c r="L1484"/>
  <c r="K1484"/>
  <c r="L1483"/>
  <c r="K1483"/>
  <c r="L1482"/>
  <c r="K1482"/>
  <c r="L1480"/>
  <c r="K1480"/>
  <c r="L1479"/>
  <c r="K1479"/>
  <c r="L1478"/>
  <c r="K1478"/>
  <c r="L1477"/>
  <c r="K1477"/>
  <c r="L1476"/>
  <c r="K1476"/>
  <c r="L1475"/>
  <c r="K1475"/>
  <c r="L1473"/>
  <c r="K1473"/>
  <c r="L1472"/>
  <c r="K1472"/>
  <c r="L1471"/>
  <c r="K1471"/>
  <c r="L1470"/>
  <c r="K1470"/>
  <c r="L1469"/>
  <c r="K1469"/>
  <c r="L1468"/>
  <c r="K1468"/>
  <c r="L1404"/>
  <c r="K1404"/>
  <c r="L1403"/>
  <c r="K1403"/>
  <c r="L1402"/>
  <c r="K1402"/>
  <c r="L1401"/>
  <c r="K1401"/>
  <c r="L1400"/>
  <c r="K1400"/>
  <c r="L1399"/>
  <c r="K1399"/>
  <c r="L1397"/>
  <c r="K1397"/>
  <c r="L1396"/>
  <c r="K1396"/>
  <c r="L1395"/>
  <c r="K1395"/>
  <c r="L1394"/>
  <c r="K1394"/>
  <c r="L1393"/>
  <c r="K1393"/>
  <c r="L1392"/>
  <c r="K1392"/>
  <c r="L1390"/>
  <c r="K1390"/>
  <c r="L1389"/>
  <c r="K1389"/>
  <c r="L1388"/>
  <c r="K1388"/>
  <c r="L1387"/>
  <c r="K1387"/>
  <c r="L1386"/>
  <c r="K1386"/>
  <c r="L1385"/>
  <c r="K1385"/>
  <c r="L1383"/>
  <c r="K1383"/>
  <c r="L1382"/>
  <c r="K1382"/>
  <c r="L1381"/>
  <c r="K1381"/>
  <c r="L1380"/>
  <c r="K1380"/>
  <c r="L1379"/>
  <c r="K1379"/>
  <c r="L1378"/>
  <c r="K1378"/>
  <c r="L1376"/>
  <c r="K1376"/>
  <c r="L1375"/>
  <c r="K1375"/>
  <c r="L1374"/>
  <c r="K1374"/>
  <c r="L1373"/>
  <c r="K1373"/>
  <c r="L1372"/>
  <c r="K1372"/>
  <c r="L1371"/>
  <c r="K1371"/>
  <c r="L1307"/>
  <c r="K1307"/>
  <c r="L1306"/>
  <c r="K1306"/>
  <c r="L1305"/>
  <c r="K1305"/>
  <c r="L1304"/>
  <c r="K1304"/>
  <c r="L1303"/>
  <c r="K1303"/>
  <c r="L1302"/>
  <c r="K1302"/>
  <c r="L1300"/>
  <c r="K1300"/>
  <c r="L1299"/>
  <c r="K1299"/>
  <c r="L1298"/>
  <c r="K1298"/>
  <c r="L1297"/>
  <c r="K1297"/>
  <c r="L1296"/>
  <c r="K1296"/>
  <c r="L1295"/>
  <c r="K1295"/>
  <c r="L1293"/>
  <c r="K1293"/>
  <c r="L1292"/>
  <c r="K1292"/>
  <c r="L1291"/>
  <c r="K1291"/>
  <c r="L1290"/>
  <c r="K1290"/>
  <c r="L1289"/>
  <c r="K1289"/>
  <c r="L1288"/>
  <c r="K1288"/>
  <c r="L1286"/>
  <c r="K1286"/>
  <c r="L1285"/>
  <c r="K1285"/>
  <c r="L1284"/>
  <c r="K1284"/>
  <c r="L1283"/>
  <c r="K1283"/>
  <c r="L1282"/>
  <c r="K1282"/>
  <c r="L1281"/>
  <c r="K1281"/>
  <c r="L1279"/>
  <c r="K1279"/>
  <c r="L1278"/>
  <c r="K1278"/>
  <c r="L1277"/>
  <c r="K1277"/>
  <c r="L1276"/>
  <c r="K1276"/>
  <c r="L1275"/>
  <c r="K1275"/>
  <c r="L1274"/>
  <c r="K1274"/>
  <c r="L1210"/>
  <c r="K1210"/>
  <c r="L1209"/>
  <c r="K1209"/>
  <c r="L1208"/>
  <c r="K1208"/>
  <c r="L1207"/>
  <c r="K1207"/>
  <c r="L1206"/>
  <c r="K1206"/>
  <c r="L1205"/>
  <c r="K1205"/>
  <c r="L1203"/>
  <c r="K1203"/>
  <c r="L1202"/>
  <c r="K1202"/>
  <c r="L1201"/>
  <c r="K1201"/>
  <c r="L1200"/>
  <c r="K1200"/>
  <c r="L1199"/>
  <c r="K1199"/>
  <c r="L1198"/>
  <c r="K1198"/>
  <c r="L1196"/>
  <c r="K1196"/>
  <c r="L1195"/>
  <c r="K1195"/>
  <c r="L1194"/>
  <c r="K1194"/>
  <c r="L1193"/>
  <c r="K1193"/>
  <c r="L1192"/>
  <c r="K1192"/>
  <c r="L1191"/>
  <c r="K1191"/>
  <c r="L1189"/>
  <c r="K1189"/>
  <c r="L1188"/>
  <c r="K1188"/>
  <c r="L1187"/>
  <c r="K1187"/>
  <c r="L1186"/>
  <c r="K1186"/>
  <c r="L1185"/>
  <c r="K1185"/>
  <c r="L1184"/>
  <c r="K1184"/>
  <c r="L1182"/>
  <c r="K1182"/>
  <c r="L1181"/>
  <c r="K1181"/>
  <c r="L1180"/>
  <c r="K1180"/>
  <c r="L1179"/>
  <c r="K1179"/>
  <c r="L1178"/>
  <c r="K1178"/>
  <c r="L1177"/>
  <c r="K1177"/>
  <c r="L1113"/>
  <c r="K1113"/>
  <c r="L1112"/>
  <c r="K1112"/>
  <c r="L1111"/>
  <c r="K1111"/>
  <c r="L1110"/>
  <c r="K1110"/>
  <c r="L1109"/>
  <c r="K1109"/>
  <c r="L1108"/>
  <c r="K1108"/>
  <c r="L1106"/>
  <c r="K1106"/>
  <c r="L1105"/>
  <c r="K1105"/>
  <c r="L1104"/>
  <c r="K1104"/>
  <c r="L1103"/>
  <c r="K1103"/>
  <c r="L1102"/>
  <c r="K1102"/>
  <c r="L1101"/>
  <c r="K1101"/>
  <c r="L1099"/>
  <c r="K1099"/>
  <c r="L1098"/>
  <c r="K1098"/>
  <c r="L1097"/>
  <c r="K1097"/>
  <c r="L1096"/>
  <c r="K1096"/>
  <c r="L1095"/>
  <c r="K1095"/>
  <c r="L1094"/>
  <c r="K1094"/>
  <c r="L1092"/>
  <c r="K1092"/>
  <c r="L1091"/>
  <c r="K1091"/>
  <c r="L1090"/>
  <c r="K1090"/>
  <c r="L1089"/>
  <c r="K1089"/>
  <c r="L1088"/>
  <c r="K1088"/>
  <c r="L1087"/>
  <c r="K1087"/>
  <c r="L1085"/>
  <c r="K1085"/>
  <c r="L1084"/>
  <c r="K1084"/>
  <c r="L1083"/>
  <c r="K1083"/>
  <c r="L1082"/>
  <c r="K1082"/>
  <c r="L1081"/>
  <c r="K1081"/>
  <c r="L1080"/>
  <c r="K1080"/>
  <c r="L1016"/>
  <c r="K1016"/>
  <c r="L1015"/>
  <c r="K1015"/>
  <c r="L1014"/>
  <c r="K1014"/>
  <c r="L1013"/>
  <c r="K1013"/>
  <c r="L1012"/>
  <c r="K1012"/>
  <c r="L1011"/>
  <c r="K1011"/>
  <c r="L1009"/>
  <c r="K1009"/>
  <c r="L1008"/>
  <c r="K1008"/>
  <c r="L1007"/>
  <c r="K1007"/>
  <c r="L1006"/>
  <c r="K1006"/>
  <c r="L1005"/>
  <c r="K1005"/>
  <c r="L1004"/>
  <c r="K1004"/>
  <c r="L1002"/>
  <c r="K1002"/>
  <c r="L1001"/>
  <c r="K1001"/>
  <c r="L1000"/>
  <c r="K1000"/>
  <c r="L999"/>
  <c r="K999"/>
  <c r="L998"/>
  <c r="K998"/>
  <c r="L997"/>
  <c r="K997"/>
  <c r="L995"/>
  <c r="K995"/>
  <c r="L994"/>
  <c r="K994"/>
  <c r="L993"/>
  <c r="K993"/>
  <c r="L992"/>
  <c r="K992"/>
  <c r="L991"/>
  <c r="K991"/>
  <c r="L990"/>
  <c r="K990"/>
  <c r="L988"/>
  <c r="K988"/>
  <c r="L987"/>
  <c r="K987"/>
  <c r="L986"/>
  <c r="K986"/>
  <c r="L985"/>
  <c r="K985"/>
  <c r="L984"/>
  <c r="K984"/>
  <c r="L983"/>
  <c r="K983"/>
  <c r="L919"/>
  <c r="K919"/>
  <c r="L918"/>
  <c r="K918"/>
  <c r="L917"/>
  <c r="K917"/>
  <c r="L916"/>
  <c r="K916"/>
  <c r="L915"/>
  <c r="K915"/>
  <c r="L914"/>
  <c r="K914"/>
  <c r="L912"/>
  <c r="K912"/>
  <c r="L911"/>
  <c r="K911"/>
  <c r="L910"/>
  <c r="K910"/>
  <c r="L909"/>
  <c r="K909"/>
  <c r="L908"/>
  <c r="K908"/>
  <c r="L907"/>
  <c r="K907"/>
  <c r="L905"/>
  <c r="K905"/>
  <c r="L904"/>
  <c r="K904"/>
  <c r="L903"/>
  <c r="K903"/>
  <c r="L902"/>
  <c r="K902"/>
  <c r="L901"/>
  <c r="K901"/>
  <c r="L900"/>
  <c r="K900"/>
  <c r="L898"/>
  <c r="K898"/>
  <c r="L897"/>
  <c r="K897"/>
  <c r="L896"/>
  <c r="K896"/>
  <c r="L895"/>
  <c r="K895"/>
  <c r="L894"/>
  <c r="K894"/>
  <c r="L893"/>
  <c r="K893"/>
  <c r="L891"/>
  <c r="K891"/>
  <c r="L890"/>
  <c r="K890"/>
  <c r="L889"/>
  <c r="K889"/>
  <c r="L888"/>
  <c r="K888"/>
  <c r="L887"/>
  <c r="K887"/>
  <c r="L886"/>
  <c r="K886"/>
  <c r="L818"/>
  <c r="K818"/>
  <c r="L817"/>
  <c r="K817"/>
  <c r="L816"/>
  <c r="K816"/>
  <c r="L815"/>
  <c r="K815"/>
  <c r="L814"/>
  <c r="K814"/>
  <c r="L813"/>
  <c r="K813"/>
  <c r="L811"/>
  <c r="K811"/>
  <c r="L810"/>
  <c r="K810"/>
  <c r="L809"/>
  <c r="K809"/>
  <c r="L808"/>
  <c r="K808"/>
  <c r="L807"/>
  <c r="K807"/>
  <c r="L806"/>
  <c r="K806"/>
  <c r="L804"/>
  <c r="K804"/>
  <c r="L803"/>
  <c r="K803"/>
  <c r="L802"/>
  <c r="K802"/>
  <c r="L801"/>
  <c r="K801"/>
  <c r="L800"/>
  <c r="K800"/>
  <c r="L799"/>
  <c r="K799"/>
  <c r="L797"/>
  <c r="K797"/>
  <c r="L796"/>
  <c r="K796"/>
  <c r="L795"/>
  <c r="K795"/>
  <c r="L794"/>
  <c r="K794"/>
  <c r="L793"/>
  <c r="K793"/>
  <c r="L792"/>
  <c r="K792"/>
  <c r="L790"/>
  <c r="K790"/>
  <c r="L789"/>
  <c r="K789"/>
  <c r="L788"/>
  <c r="K788"/>
  <c r="L787"/>
  <c r="K787"/>
  <c r="L786"/>
  <c r="K786"/>
  <c r="L785"/>
  <c r="K785"/>
  <c r="L721"/>
  <c r="K721"/>
  <c r="L720"/>
  <c r="K720"/>
  <c r="L719"/>
  <c r="K719"/>
  <c r="L718"/>
  <c r="K718"/>
  <c r="L717"/>
  <c r="K717"/>
  <c r="L716"/>
  <c r="K716"/>
  <c r="L714"/>
  <c r="K714"/>
  <c r="L713"/>
  <c r="K713"/>
  <c r="L712"/>
  <c r="K712"/>
  <c r="L711"/>
  <c r="K711"/>
  <c r="L710"/>
  <c r="K710"/>
  <c r="L709"/>
  <c r="K709"/>
  <c r="L707"/>
  <c r="K707"/>
  <c r="L706"/>
  <c r="K706"/>
  <c r="L705"/>
  <c r="K705"/>
  <c r="L704"/>
  <c r="K704"/>
  <c r="L703"/>
  <c r="K703"/>
  <c r="L702"/>
  <c r="K702"/>
  <c r="L700"/>
  <c r="K700"/>
  <c r="L699"/>
  <c r="K699"/>
  <c r="L698"/>
  <c r="K698"/>
  <c r="L697"/>
  <c r="K697"/>
  <c r="L696"/>
  <c r="K696"/>
  <c r="L695"/>
  <c r="K695"/>
  <c r="L693"/>
  <c r="K693"/>
  <c r="L692"/>
  <c r="K692"/>
  <c r="L691"/>
  <c r="K691"/>
  <c r="L690"/>
  <c r="K690"/>
  <c r="L689"/>
  <c r="K689"/>
  <c r="L688"/>
  <c r="K688"/>
  <c r="L624"/>
  <c r="K624"/>
  <c r="L623"/>
  <c r="K623"/>
  <c r="L622"/>
  <c r="K622"/>
  <c r="L621"/>
  <c r="K621"/>
  <c r="L620"/>
  <c r="K620"/>
  <c r="L619"/>
  <c r="K619"/>
  <c r="L617"/>
  <c r="K617"/>
  <c r="L616"/>
  <c r="K616"/>
  <c r="L615"/>
  <c r="K615"/>
  <c r="L614"/>
  <c r="K614"/>
  <c r="L613"/>
  <c r="K613"/>
  <c r="L612"/>
  <c r="K612"/>
  <c r="L610"/>
  <c r="K610"/>
  <c r="L609"/>
  <c r="K609"/>
  <c r="L608"/>
  <c r="K608"/>
  <c r="L607"/>
  <c r="K607"/>
  <c r="L606"/>
  <c r="K606"/>
  <c r="L605"/>
  <c r="K605"/>
  <c r="L603"/>
  <c r="K603"/>
  <c r="L602"/>
  <c r="K602"/>
  <c r="L601"/>
  <c r="K601"/>
  <c r="L600"/>
  <c r="K600"/>
  <c r="L599"/>
  <c r="K599"/>
  <c r="L598"/>
  <c r="K598"/>
  <c r="L596"/>
  <c r="K596"/>
  <c r="L595"/>
  <c r="K595"/>
  <c r="L594"/>
  <c r="K594"/>
  <c r="L593"/>
  <c r="K593"/>
  <c r="L592"/>
  <c r="K592"/>
  <c r="L591"/>
  <c r="K591"/>
  <c r="L527"/>
  <c r="K527"/>
  <c r="L526"/>
  <c r="K526"/>
  <c r="L525"/>
  <c r="K525"/>
  <c r="L524"/>
  <c r="K524"/>
  <c r="L523"/>
  <c r="K523"/>
  <c r="L522"/>
  <c r="K522"/>
  <c r="L520"/>
  <c r="K520"/>
  <c r="L519"/>
  <c r="K519"/>
  <c r="L518"/>
  <c r="K518"/>
  <c r="L517"/>
  <c r="K517"/>
  <c r="L516"/>
  <c r="K516"/>
  <c r="L515"/>
  <c r="K515"/>
  <c r="L513"/>
  <c r="K513"/>
  <c r="L512"/>
  <c r="K512"/>
  <c r="L511"/>
  <c r="K511"/>
  <c r="L510"/>
  <c r="K510"/>
  <c r="L509"/>
  <c r="K509"/>
  <c r="L508"/>
  <c r="K508"/>
  <c r="L506"/>
  <c r="K506"/>
  <c r="L505"/>
  <c r="K505"/>
  <c r="L504"/>
  <c r="K504"/>
  <c r="L503"/>
  <c r="K503"/>
  <c r="L502"/>
  <c r="K502"/>
  <c r="L501"/>
  <c r="K501"/>
  <c r="L499"/>
  <c r="K499"/>
  <c r="L498"/>
  <c r="K498"/>
  <c r="L497"/>
  <c r="K497"/>
  <c r="L496"/>
  <c r="K496"/>
  <c r="L495"/>
  <c r="K495"/>
  <c r="L494"/>
  <c r="K494"/>
  <c r="L430"/>
  <c r="K430"/>
  <c r="L429"/>
  <c r="K429"/>
  <c r="L428"/>
  <c r="K428"/>
  <c r="L427"/>
  <c r="K427"/>
  <c r="L426"/>
  <c r="K426"/>
  <c r="L425"/>
  <c r="K425"/>
  <c r="L423"/>
  <c r="K423"/>
  <c r="L422"/>
  <c r="K422"/>
  <c r="L421"/>
  <c r="K421"/>
  <c r="L420"/>
  <c r="K420"/>
  <c r="L419"/>
  <c r="K419"/>
  <c r="L418"/>
  <c r="K418"/>
  <c r="L416"/>
  <c r="K416"/>
  <c r="L415"/>
  <c r="K415"/>
  <c r="L414"/>
  <c r="K414"/>
  <c r="L413"/>
  <c r="K413"/>
  <c r="L412"/>
  <c r="K412"/>
  <c r="L411"/>
  <c r="K411"/>
  <c r="L409"/>
  <c r="K409"/>
  <c r="L408"/>
  <c r="K408"/>
  <c r="L407"/>
  <c r="K407"/>
  <c r="L406"/>
  <c r="K406"/>
  <c r="L405"/>
  <c r="K405"/>
  <c r="L404"/>
  <c r="K404"/>
  <c r="L402"/>
  <c r="K402"/>
  <c r="L401"/>
  <c r="K401"/>
  <c r="L400"/>
  <c r="K400"/>
  <c r="L399"/>
  <c r="K399"/>
  <c r="L398"/>
  <c r="K398"/>
  <c r="L397"/>
  <c r="K397"/>
  <c r="L333"/>
  <c r="K333"/>
  <c r="L332"/>
  <c r="K332"/>
  <c r="L331"/>
  <c r="K331"/>
  <c r="L330"/>
  <c r="K330"/>
  <c r="L329"/>
  <c r="K329"/>
  <c r="L328"/>
  <c r="K328"/>
  <c r="L326"/>
  <c r="K326"/>
  <c r="L325"/>
  <c r="K325"/>
  <c r="L324"/>
  <c r="K324"/>
  <c r="L323"/>
  <c r="K323"/>
  <c r="L322"/>
  <c r="K322"/>
  <c r="L321"/>
  <c r="K321"/>
  <c r="L319"/>
  <c r="K319"/>
  <c r="L318"/>
  <c r="K318"/>
  <c r="L317"/>
  <c r="K317"/>
  <c r="L316"/>
  <c r="K316"/>
  <c r="L315"/>
  <c r="K315"/>
  <c r="L314"/>
  <c r="K314"/>
  <c r="L312"/>
  <c r="K312"/>
  <c r="L311"/>
  <c r="K311"/>
  <c r="L310"/>
  <c r="K310"/>
  <c r="L309"/>
  <c r="K309"/>
  <c r="L308"/>
  <c r="K308"/>
  <c r="L307"/>
  <c r="K307"/>
  <c r="L305"/>
  <c r="K305"/>
  <c r="L304"/>
  <c r="K304"/>
  <c r="L303"/>
  <c r="K303"/>
  <c r="L302"/>
  <c r="K302"/>
  <c r="L301"/>
  <c r="K301"/>
  <c r="L300"/>
  <c r="K300"/>
  <c r="L236"/>
  <c r="K236"/>
  <c r="L235"/>
  <c r="K235"/>
  <c r="L234"/>
  <c r="K234"/>
  <c r="L233"/>
  <c r="K233"/>
  <c r="L232"/>
  <c r="K232"/>
  <c r="L231"/>
  <c r="K231"/>
  <c r="L229"/>
  <c r="K229"/>
  <c r="L228"/>
  <c r="K228"/>
  <c r="L227"/>
  <c r="K227"/>
  <c r="L226"/>
  <c r="K226"/>
  <c r="L225"/>
  <c r="K225"/>
  <c r="L224"/>
  <c r="K224"/>
  <c r="L222"/>
  <c r="K222"/>
  <c r="L221"/>
  <c r="K221"/>
  <c r="L220"/>
  <c r="K220"/>
  <c r="L219"/>
  <c r="K219"/>
  <c r="L218"/>
  <c r="K218"/>
  <c r="L217"/>
  <c r="K217"/>
  <c r="L215"/>
  <c r="K215"/>
  <c r="L214"/>
  <c r="K214"/>
  <c r="L213"/>
  <c r="K213"/>
  <c r="L212"/>
  <c r="K212"/>
  <c r="L211"/>
  <c r="K211"/>
  <c r="L210"/>
  <c r="K210"/>
  <c r="L208"/>
  <c r="K208"/>
  <c r="L207"/>
  <c r="K207"/>
  <c r="L206"/>
  <c r="K206"/>
  <c r="L205"/>
  <c r="K205"/>
  <c r="L204"/>
  <c r="K204"/>
  <c r="L203"/>
  <c r="K203"/>
  <c r="L139"/>
  <c r="K139"/>
  <c r="L138"/>
  <c r="K138"/>
  <c r="L137"/>
  <c r="K137"/>
  <c r="L136"/>
  <c r="K136"/>
  <c r="L135"/>
  <c r="K135"/>
  <c r="L134"/>
  <c r="K134"/>
  <c r="L132"/>
  <c r="K132"/>
  <c r="L131"/>
  <c r="K131"/>
  <c r="L130"/>
  <c r="K130"/>
  <c r="L129"/>
  <c r="K129"/>
  <c r="L128"/>
  <c r="K128"/>
  <c r="L127"/>
  <c r="K127"/>
  <c r="L125"/>
  <c r="K125"/>
  <c r="L124"/>
  <c r="K124"/>
  <c r="L123"/>
  <c r="K123"/>
  <c r="L122"/>
  <c r="K122"/>
  <c r="L121"/>
  <c r="K121"/>
  <c r="L120"/>
  <c r="K120"/>
  <c r="L118"/>
  <c r="K118"/>
  <c r="L117"/>
  <c r="K117"/>
  <c r="L116"/>
  <c r="K116"/>
  <c r="L115"/>
  <c r="K115"/>
  <c r="L114"/>
  <c r="K114"/>
  <c r="L113"/>
  <c r="K113"/>
  <c r="L111"/>
  <c r="K111"/>
  <c r="L110"/>
  <c r="K110"/>
  <c r="L109"/>
  <c r="K109"/>
  <c r="L108"/>
  <c r="K108"/>
  <c r="L107"/>
  <c r="K107"/>
  <c r="L106"/>
  <c r="K106"/>
  <c r="L42"/>
  <c r="K42"/>
  <c r="L41"/>
  <c r="K41"/>
  <c r="L40"/>
  <c r="K40"/>
  <c r="L39"/>
  <c r="K39"/>
  <c r="L38"/>
  <c r="K38"/>
  <c r="L37"/>
  <c r="K37"/>
  <c r="L35"/>
  <c r="K35"/>
  <c r="L34"/>
  <c r="K34"/>
  <c r="L33"/>
  <c r="K33"/>
  <c r="L32"/>
  <c r="K32"/>
  <c r="L31"/>
  <c r="K31"/>
  <c r="L30"/>
  <c r="K30"/>
  <c r="L28"/>
  <c r="K28"/>
  <c r="L27"/>
  <c r="K27"/>
  <c r="L26"/>
  <c r="K26"/>
  <c r="L25"/>
  <c r="K25"/>
  <c r="L24"/>
  <c r="K24"/>
  <c r="L23"/>
  <c r="K23"/>
  <c r="L21"/>
  <c r="K21"/>
  <c r="L20"/>
  <c r="K20"/>
  <c r="L19"/>
  <c r="K19"/>
  <c r="L18"/>
  <c r="K18"/>
  <c r="L17"/>
  <c r="K17"/>
  <c r="L16"/>
  <c r="K16"/>
  <c r="L14"/>
  <c r="K14"/>
  <c r="L13"/>
  <c r="K13"/>
  <c r="L12"/>
  <c r="K12"/>
  <c r="L11"/>
  <c r="K11"/>
  <c r="L10"/>
  <c r="K10"/>
  <c r="L9"/>
  <c r="K9"/>
  <c r="L12" i="1"/>
  <c r="L11"/>
  <c r="L10"/>
  <c r="L9"/>
  <c r="L8"/>
</calcChain>
</file>

<file path=xl/sharedStrings.xml><?xml version="1.0" encoding="utf-8"?>
<sst xmlns="http://schemas.openxmlformats.org/spreadsheetml/2006/main" count="960" uniqueCount="307">
  <si>
    <t>New Patients</t>
  </si>
  <si>
    <t>Claims</t>
  </si>
  <si>
    <t>Lookup Period Duration</t>
  </si>
  <si>
    <t>% New Patients with Post-Exposure Event</t>
  </si>
  <si>
    <t>.</t>
  </si>
  <si>
    <t>Female</t>
  </si>
  <si>
    <t>Male</t>
  </si>
  <si>
    <t>Unknown</t>
  </si>
  <si>
    <t>Glossary</t>
  </si>
  <si>
    <t>Table 5</t>
  </si>
  <si>
    <t>Appendix A</t>
  </si>
  <si>
    <t>Appendix B</t>
  </si>
  <si>
    <t>Appendix C</t>
  </si>
  <si>
    <t>Glossary of Terms in Modular Program 6*</t>
  </si>
  <si>
    <r>
      <rPr>
        <b/>
        <sz val="10"/>
        <color indexed="8"/>
        <rFont val="Calibri"/>
        <family val="2"/>
      </rPr>
      <t xml:space="preserve">Care Setting </t>
    </r>
    <r>
      <rPr>
        <sz val="10"/>
        <color indexed="8"/>
        <rFont val="Calibri"/>
        <family val="2"/>
      </rPr>
      <t>- type of medical encounter or facility where the exposure, event, or condition code was recorded.  Possible care settings include: Inpatient Hospital Stay (IP), Non-Acute Institutional Stay (IS), Emergency Department (ED), Ambulatory Visit (AV), and Other Ambulatory Visit (OA).</t>
    </r>
  </si>
  <si>
    <r>
      <rPr>
        <b/>
        <sz val="10"/>
        <color indexed="8"/>
        <rFont val="Calibri"/>
        <family val="2"/>
      </rPr>
      <t xml:space="preserve">Claims </t>
    </r>
    <r>
      <rPr>
        <sz val="10"/>
        <color indexed="8"/>
        <rFont val="Calibri"/>
        <family val="2"/>
      </rPr>
      <t>- number of exposure event claims experienced by new patients.</t>
    </r>
  </si>
  <si>
    <r>
      <rPr>
        <b/>
        <sz val="10"/>
        <color indexed="8"/>
        <rFont val="Calibri"/>
        <family val="2"/>
      </rPr>
      <t xml:space="preserve">Eligible Members </t>
    </r>
    <r>
      <rPr>
        <sz val="10"/>
        <color indexed="8"/>
        <rFont val="Calibri"/>
        <family val="2"/>
      </rPr>
      <t>- Number of members eligible for an incident exposure/lookup period (defined by the exposure and event washout periods and any pre-existing inclusions or exclusions) with drug and medical coverage during the query period.</t>
    </r>
  </si>
  <si>
    <r>
      <t xml:space="preserve">Member-Years - </t>
    </r>
    <r>
      <rPr>
        <sz val="10"/>
        <color indexed="8"/>
        <rFont val="Calibri"/>
        <family val="2"/>
      </rPr>
      <t xml:space="preserve">sum of all days a member is eligible for an incident exposure/lookup period (i.e., days that the member meets all inclusion criteria such a incidence, pre-existing condition, and enrollment requirements) divided by 365.23. </t>
    </r>
  </si>
  <si>
    <r>
      <t>Enrollment Gap -</t>
    </r>
    <r>
      <rPr>
        <sz val="10"/>
        <color indexed="8"/>
        <rFont val="Calibri"/>
        <family val="2"/>
      </rPr>
      <t xml:space="preserve"> number of days allowed between two consecutive enrollment periods without breaking a “continuously enrolled” sequence.</t>
    </r>
  </si>
  <si>
    <r>
      <t>Inclusion/Exclusion Indicator -</t>
    </r>
    <r>
      <rPr>
        <sz val="10"/>
        <color indexed="8"/>
        <rFont val="Calibri"/>
        <family val="2"/>
      </rPr>
      <t xml:space="preserve"> indicates whether condition(s) of interest are used for inclusion or exclusion criteria. A value of 1 instructs the program that members must have the condition of interest (inclusion criteria); a value of 0 instructs the program that members must not have the condition of interest (exclusion criteria).</t>
    </r>
  </si>
  <si>
    <r>
      <t xml:space="preserve">Lookback Period Start and End - </t>
    </r>
    <r>
      <rPr>
        <sz val="10"/>
        <color indexed="8"/>
        <rFont val="Calibri"/>
        <family val="2"/>
      </rPr>
      <t>range of days relative to index that the program looks for inclusion/exclusion conditions of interest. For example, if the Inclusion/Exclusion Indicator =1, Lookback Period Start = -183 and Lookback Period End = 0, the cohort will only include members with the condition of interest present in the 183 days prior to and including the index date (the index date is day 0).</t>
    </r>
  </si>
  <si>
    <r>
      <t xml:space="preserve">Lookup Period Duration - </t>
    </r>
    <r>
      <rPr>
        <sz val="10"/>
        <color indexed="8"/>
        <rFont val="Calibri"/>
        <family val="2"/>
      </rPr>
      <t>fixed period of time following an incident exposure that the MP6 program searches for events of interest.</t>
    </r>
  </si>
  <si>
    <r>
      <rPr>
        <b/>
        <sz val="10"/>
        <color indexed="8"/>
        <rFont val="Calibri"/>
        <family val="2"/>
      </rPr>
      <t>Minimum Lookup Period Duration</t>
    </r>
    <r>
      <rPr>
        <sz val="10"/>
        <color indexed="8"/>
        <rFont val="Calibri"/>
        <family val="2"/>
      </rPr>
      <t xml:space="preserve"> - minimum number of enrollment days required after an incident exposure/lookup period start. For example, if the minimum duration =10, a member must have 10 or more days of continuous enrollment in drug and medical benefit coverage following the exposure/lookup period start in order for the lookup period to be included in output metrics.</t>
    </r>
  </si>
  <si>
    <r>
      <t xml:space="preserve">New Patients - </t>
    </r>
    <r>
      <rPr>
        <sz val="10"/>
        <color indexed="8"/>
        <rFont val="Calibri"/>
        <family val="2"/>
      </rPr>
      <t xml:space="preserve">number of members with incident exposure/lookup period during the query period. A user may only be counted once in a query period. </t>
    </r>
  </si>
  <si>
    <r>
      <t xml:space="preserve">New Patients with Post-Exposure Event - </t>
    </r>
    <r>
      <rPr>
        <sz val="10"/>
        <color indexed="8"/>
        <rFont val="Calibri"/>
        <family val="2"/>
      </rPr>
      <t>number of patients who have an incident claim for the post-exposure event of interest.</t>
    </r>
  </si>
  <si>
    <r>
      <t>Principal Diagnosis -</t>
    </r>
    <r>
      <rPr>
        <sz val="10"/>
        <color indexed="8"/>
        <rFont val="Calibri"/>
        <family val="2"/>
      </rPr>
      <t xml:space="preserve"> diagnosis or condition established to be chiefly responsible for admission of the patient to the hospital.  YES will only consider diagnoses flagged as Principal.</t>
    </r>
  </si>
  <si>
    <r>
      <t xml:space="preserve">Query Period - </t>
    </r>
    <r>
      <rPr>
        <sz val="10"/>
        <color indexed="8"/>
        <rFont val="Calibri"/>
        <family val="2"/>
      </rPr>
      <t>period in which the modular program evaluates exposures of interest.</t>
    </r>
  </si>
  <si>
    <r>
      <t xml:space="preserve">Incidence Type (drug/exposure)- </t>
    </r>
    <r>
      <rPr>
        <i/>
        <sz val="10"/>
        <color indexed="8"/>
        <rFont val="Calibri"/>
        <family val="2"/>
      </rPr>
      <t xml:space="preserve">Minimum Incidence type </t>
    </r>
    <r>
      <rPr>
        <sz val="10"/>
        <color indexed="8"/>
        <rFont val="Calibri"/>
        <family val="2"/>
      </rPr>
      <t xml:space="preserve">will consider the first exposure/lookup period in the query period as long as it is the first exposure/lookup period in the user's entire available history.  </t>
    </r>
    <r>
      <rPr>
        <i/>
        <sz val="10"/>
        <color indexed="8"/>
        <rFont val="Calibri"/>
        <family val="2"/>
      </rPr>
      <t>Single</t>
    </r>
    <r>
      <rPr>
        <sz val="10"/>
        <color indexed="8"/>
        <rFont val="Calibri"/>
        <family val="2"/>
      </rPr>
      <t xml:space="preserve"> and </t>
    </r>
    <r>
      <rPr>
        <i/>
        <sz val="10"/>
        <color indexed="8"/>
        <rFont val="Calibri"/>
        <family val="2"/>
      </rPr>
      <t>Multiple Incidence types</t>
    </r>
    <r>
      <rPr>
        <sz val="10"/>
        <color indexed="8"/>
        <rFont val="Calibri"/>
        <family val="2"/>
      </rPr>
      <t xml:space="preserve"> will use the washout period to establish incidence; however, </t>
    </r>
    <r>
      <rPr>
        <i/>
        <sz val="10"/>
        <color indexed="8"/>
        <rFont val="Calibri"/>
        <family val="2"/>
      </rPr>
      <t>Single</t>
    </r>
    <r>
      <rPr>
        <sz val="10"/>
        <color indexed="8"/>
        <rFont val="Calibri"/>
        <family val="2"/>
      </rPr>
      <t xml:space="preserve"> will only consider the first exposure/lookup period whereas </t>
    </r>
    <r>
      <rPr>
        <i/>
        <sz val="10"/>
        <color indexed="8"/>
        <rFont val="Calibri"/>
        <family val="2"/>
      </rPr>
      <t>Multiple</t>
    </r>
    <r>
      <rPr>
        <sz val="10"/>
        <color indexed="8"/>
        <rFont val="Calibri"/>
        <family val="2"/>
      </rPr>
      <t xml:space="preserve"> will consider all qualifying exposures/lookup periods.</t>
    </r>
  </si>
  <si>
    <r>
      <t xml:space="preserve">Incidence Type (outcome)- </t>
    </r>
    <r>
      <rPr>
        <i/>
        <sz val="10"/>
        <color indexed="8"/>
        <rFont val="Calibri"/>
        <family val="2"/>
      </rPr>
      <t xml:space="preserve">Minimum Incidence type </t>
    </r>
    <r>
      <rPr>
        <sz val="10"/>
        <color indexed="8"/>
        <rFont val="Calibri"/>
        <family val="2"/>
      </rPr>
      <t xml:space="preserve">considers the first event in a valid episode as long as it is the first event in the user's entire available history. </t>
    </r>
    <r>
      <rPr>
        <i/>
        <sz val="10"/>
        <color indexed="8"/>
        <rFont val="Calibri"/>
        <family val="2"/>
      </rPr>
      <t>Multiple Incidence type</t>
    </r>
    <r>
      <rPr>
        <sz val="10"/>
        <color indexed="8"/>
        <rFont val="Calibri"/>
        <family val="2"/>
      </rPr>
      <t xml:space="preserve"> uses the washout period to establish incidence and considers all qualifying incident exposures/lookup periods.</t>
    </r>
  </si>
  <si>
    <r>
      <t xml:space="preserve">Time-to-Event (tte)/Time-to-Treatment - </t>
    </r>
    <r>
      <rPr>
        <sz val="10"/>
        <color indexed="8"/>
        <rFont val="Calibri"/>
        <family val="2"/>
      </rPr>
      <t>number of days between the start of an exposure lookup period (index date) and the first event claim.</t>
    </r>
  </si>
  <si>
    <t>*all terms may not be used in this report</t>
  </si>
  <si>
    <t>Table 1</t>
  </si>
  <si>
    <t>Table 2</t>
  </si>
  <si>
    <t>Table 3</t>
  </si>
  <si>
    <t>Table 4</t>
  </si>
  <si>
    <t>Incident Diagnosis (Atrial Fibriliation Definition #1)</t>
  </si>
  <si>
    <t>Post-Diagnosis Anticoagulant Treatment</t>
  </si>
  <si>
    <t>Number of Post-Diagnosis Dispensings</t>
  </si>
  <si>
    <t>Post Diagnosis Total Episode Duration</t>
  </si>
  <si>
    <t>Post Diagnosis Total Days Supplied</t>
  </si>
  <si>
    <t>Post Diagnosis Total Amount Supplied</t>
  </si>
  <si>
    <t>No Preexisting Conditions</t>
  </si>
  <si>
    <t>18-34 years</t>
  </si>
  <si>
    <t>35-44 years</t>
  </si>
  <si>
    <t>45-64 years</t>
  </si>
  <si>
    <t>65-74 years</t>
  </si>
  <si>
    <t>75+ years</t>
  </si>
  <si>
    <t>CHADS Score &gt;2</t>
  </si>
  <si>
    <t>Year</t>
  </si>
  <si>
    <t>Month</t>
  </si>
  <si>
    <t>18-34</t>
  </si>
  <si>
    <t>Age Group</t>
  </si>
  <si>
    <t>Sex</t>
  </si>
  <si>
    <t>35-44</t>
  </si>
  <si>
    <t>45-64</t>
  </si>
  <si>
    <t>65-74</t>
  </si>
  <si>
    <t>75+</t>
  </si>
  <si>
    <t>CHADS Score=0</t>
  </si>
  <si>
    <t>CHADS Score=1</t>
  </si>
  <si>
    <t>CHADS Score=2</t>
  </si>
  <si>
    <t>Table 6. Summary of Incident AF Diagnosis and subsequent Anticoagulant Use in the MSDD between January 1, 2006 and December 31, 2013, by Sex, by Age- Sex- Year-Month</t>
  </si>
  <si>
    <t>Code</t>
  </si>
  <si>
    <t>CodeType</t>
  </si>
  <si>
    <t>Description</t>
  </si>
  <si>
    <t>CPT</t>
  </si>
  <si>
    <t>Diabetes</t>
  </si>
  <si>
    <t>250*</t>
  </si>
  <si>
    <t>362.0x</t>
  </si>
  <si>
    <t>249.70</t>
  </si>
  <si>
    <t>249.71</t>
  </si>
  <si>
    <t>Diabetes Mellitus</t>
  </si>
  <si>
    <t>Polyneuropathy in diabetes</t>
  </si>
  <si>
    <t>Diabetic retinopathy</t>
  </si>
  <si>
    <t>Diabetic cataract</t>
  </si>
  <si>
    <t>Secondary diabetes mellitus with peripheral circulatory disorders, not stated as uncontrolled , or unspecified</t>
  </si>
  <si>
    <t>Secondary diabetes mellitus with peripheral circulatory disorders, uncontrolled</t>
  </si>
  <si>
    <t>Hypertension</t>
  </si>
  <si>
    <t>401*</t>
  </si>
  <si>
    <t>4050F</t>
  </si>
  <si>
    <t>402*</t>
  </si>
  <si>
    <t>403*</t>
  </si>
  <si>
    <t>404*</t>
  </si>
  <si>
    <t>405*</t>
  </si>
  <si>
    <t>437.2</t>
  </si>
  <si>
    <t>Congestive Heart Failure</t>
  </si>
  <si>
    <t>398.91</t>
  </si>
  <si>
    <t>402.01</t>
  </si>
  <si>
    <t>402.11</t>
  </si>
  <si>
    <t>402.91</t>
  </si>
  <si>
    <t>404.01</t>
  </si>
  <si>
    <t>404.03</t>
  </si>
  <si>
    <t>404.11</t>
  </si>
  <si>
    <t>404.13</t>
  </si>
  <si>
    <t>404.91</t>
  </si>
  <si>
    <t>404.93</t>
  </si>
  <si>
    <t>428*</t>
  </si>
  <si>
    <t>Essential hypertension</t>
  </si>
  <si>
    <t>Hypertension plan of care documented as appropriate</t>
  </si>
  <si>
    <t>Hypertensive heart disease</t>
  </si>
  <si>
    <t>Hypertensive chronic kidney disease</t>
  </si>
  <si>
    <t>Hypertensive heart and chronic kidney disease</t>
  </si>
  <si>
    <t>Secondary hypertension</t>
  </si>
  <si>
    <t>Hypertensive encephalopathy</t>
  </si>
  <si>
    <t>Rheumatic heart failure (Congestive)</t>
  </si>
  <si>
    <t>Malignant hypertensive heart disease with heart failure</t>
  </si>
  <si>
    <t>Benign hypertensive heart disease with heart failure</t>
  </si>
  <si>
    <t>Unspecified hypertensive heart disease with heart failure</t>
  </si>
  <si>
    <t>Hypertensive heart and chronic kidney disease, malignant, with heart failure and with chronic kidney disease stage I through stage IV, or unspecified</t>
  </si>
  <si>
    <t>Hypertensive heart and chronic kidney disease, malignant, with heart failure and with chronic kidney disease stage V or end stage renal disease</t>
  </si>
  <si>
    <t>Hypertensive heart and chronic kidney disease, benign with heart failure and with chronic kidney disease stage I through stage IV, or unspecified</t>
  </si>
  <si>
    <t>Hypertensive heart and chronic kidney disease, benign with heart failure and with chronic kidney disease stage V or end stage renal disease</t>
  </si>
  <si>
    <t>Hypertensive heart and chronic kidney disease, unspecified with heart failure and with chronic kidney disease stage I through stage IV, or unspecified</t>
  </si>
  <si>
    <t>Hypertensive heart and chronic kidney disease, unspecified with heart failure and with chronic kidney disease stage V or end stage renal disease</t>
  </si>
  <si>
    <t>Heart failure</t>
  </si>
  <si>
    <t>Stroke</t>
  </si>
  <si>
    <t>433.01</t>
  </si>
  <si>
    <t>433.11</t>
  </si>
  <si>
    <t>433.21</t>
  </si>
  <si>
    <t>433.31</t>
  </si>
  <si>
    <t>433.81</t>
  </si>
  <si>
    <t>433.91</t>
  </si>
  <si>
    <t>434.01</t>
  </si>
  <si>
    <t>434.11</t>
  </si>
  <si>
    <t>434.91</t>
  </si>
  <si>
    <t>436*</t>
  </si>
  <si>
    <t>435*</t>
  </si>
  <si>
    <t>437.1x</t>
  </si>
  <si>
    <t>V12.54</t>
  </si>
  <si>
    <t>Occlusion and stenosis of basilar artery with cerebral infarction</t>
  </si>
  <si>
    <t>Occlusion and stenosis of carotid artery with cerebral infarction</t>
  </si>
  <si>
    <t>Occlusion and stenosis of vertebral artery with cerebral infarction</t>
  </si>
  <si>
    <t>Occlusion and stenosis of multiple and bilateral precerebral arteries with cerebral infarction</t>
  </si>
  <si>
    <t>Occlusion and stenosis of other specified precerebral artery with cerebral infarction</t>
  </si>
  <si>
    <t>Occlusion and stenosis of unspecified precerebral artery with cerebral infarction</t>
  </si>
  <si>
    <t>Cerebral thrombosis with cerebral infarction</t>
  </si>
  <si>
    <t>Cerebral embolism with cerebral infarction</t>
  </si>
  <si>
    <t>Cerebral artery occlusion, unspecified, with cerebral infarction</t>
  </si>
  <si>
    <t>Acute, but ill-defined, cerebrovascular disease</t>
  </si>
  <si>
    <t>Transient cerebral ischemia</t>
  </si>
  <si>
    <t>Neurologic findings after stroke</t>
  </si>
  <si>
    <t>Personal history of TIA and CVA without residual deficit</t>
  </si>
  <si>
    <t xml:space="preserve">Vascular Disease </t>
  </si>
  <si>
    <t>410*</t>
  </si>
  <si>
    <t>440*</t>
  </si>
  <si>
    <t>443*</t>
  </si>
  <si>
    <t>411*</t>
  </si>
  <si>
    <t>412*</t>
  </si>
  <si>
    <t>414*</t>
  </si>
  <si>
    <t>433.00</t>
  </si>
  <si>
    <t>433.10</t>
  </si>
  <si>
    <t>433.20</t>
  </si>
  <si>
    <t>433.30</t>
  </si>
  <si>
    <t>433.80</t>
  </si>
  <si>
    <t>433.90</t>
  </si>
  <si>
    <t>443.89</t>
  </si>
  <si>
    <t>443.9</t>
  </si>
  <si>
    <t>447.1</t>
  </si>
  <si>
    <t>557.1</t>
  </si>
  <si>
    <t>557.9</t>
  </si>
  <si>
    <t>250.70</t>
  </si>
  <si>
    <t>250.73</t>
  </si>
  <si>
    <t>437.9x</t>
  </si>
  <si>
    <t>437.0</t>
  </si>
  <si>
    <t>437.8</t>
  </si>
  <si>
    <t>Acute myocardial infarction</t>
  </si>
  <si>
    <t xml:space="preserve">Peripheral Atherosclerosis </t>
  </si>
  <si>
    <t>Other peripheral vascular disease</t>
  </si>
  <si>
    <t>Other acute and subacute forms of ischemic heart disease</t>
  </si>
  <si>
    <t>Old myocardial infarction</t>
  </si>
  <si>
    <t>Other forms of chronic ischemic heart disease</t>
  </si>
  <si>
    <t>Occlusion and stenosis of basilar artery without cerebral infarction</t>
  </si>
  <si>
    <t>Occlusion and stenosis of carotid artery without cerebral infarction</t>
  </si>
  <si>
    <t>Occlusion and stenosis of vertebral artery without cerebral infarction</t>
  </si>
  <si>
    <t>Occlusion and stenosis of multiple and bilateral precerebral arteries without cerebral infarction</t>
  </si>
  <si>
    <t>Occlusion and stenosis of other specified precerebral artery without cerebral infarction</t>
  </si>
  <si>
    <t>Occlusion and stenosis of unspecified precerebral artery without cerebral infarction</t>
  </si>
  <si>
    <t>Peripheral vascular disease, unspecified</t>
  </si>
  <si>
    <t>Stricture of artery</t>
  </si>
  <si>
    <t>Chronic vascular insufficiency of intestine</t>
  </si>
  <si>
    <t>Unspecified vascular insufficiency of intestine</t>
  </si>
  <si>
    <t>Diabetes with peripheral circulatory disorders, type II or unspecified type not stated as uncontrolled</t>
  </si>
  <si>
    <t>Diabetes with peripheral circulatory disorders, type I [juvenile type] or unspecified type not stated as uncontrolled</t>
  </si>
  <si>
    <t>Unspecified cerebrovascular disease</t>
  </si>
  <si>
    <t>Cerebral atherosclerosis</t>
  </si>
  <si>
    <t>Other ill-defined cerebrovascular disease</t>
  </si>
  <si>
    <t>427.32</t>
  </si>
  <si>
    <t xml:space="preserve">Two Codes on different days </t>
  </si>
  <si>
    <t>New Patients with Incident Post-Diagnosis Treatment</t>
  </si>
  <si>
    <t>Mean Time to Event</t>
  </si>
  <si>
    <t>Other generalized ischemic cerebrovascular disease</t>
  </si>
  <si>
    <t xml:space="preserve">Atrial Fibrillation </t>
  </si>
  <si>
    <t>Atrial Fibrillation Event Definition 2</t>
  </si>
  <si>
    <t>Post-Diagnosis Total Episode Duration</t>
  </si>
  <si>
    <t>Post-Diagnosis Total Days Supplied</t>
  </si>
  <si>
    <t>Post-Diagnosis Total Amount Supplied</t>
  </si>
  <si>
    <t>Summary of AF Diagnosis and Subsequent Anticoagulant Use in the MSDD between January 1, 2006 and June 30, 2014, by Age Group</t>
  </si>
  <si>
    <t>Summary of AF Diagnosis and Subsequent Anticoagulant Use in the MSDD between January 1, 2006 and June 30, 2014, by Sex</t>
  </si>
  <si>
    <t>Summary of AF Diagnosis and Subsequent Anticoagulant Use in the MSDD between January 1, 2006 and June 30, 2014, by Age Group-Sex</t>
  </si>
  <si>
    <t>Summary of AF Diagnosis and Subsequent Anticoagulant Use in the MSDD between January 1, 2006 and June 30, 2014, by Year-Month</t>
  </si>
  <si>
    <t>Patients</t>
  </si>
  <si>
    <t>Patients with  Post-Diagnosis Treatment</t>
  </si>
  <si>
    <t>% Patients with Post-Event Exposure</t>
  </si>
  <si>
    <t>Patients with Post-Diagnosis Treatment</t>
  </si>
  <si>
    <t>%  Patients with Post-Event Exposure</t>
  </si>
  <si>
    <t>Table of Contents</t>
  </si>
  <si>
    <t>Please refer to Appendix A for detailed specifications.</t>
  </si>
  <si>
    <r>
      <rPr>
        <b/>
        <u/>
        <sz val="10"/>
        <color theme="1"/>
        <rFont val="Calibri"/>
        <family val="2"/>
        <scheme val="minor"/>
      </rPr>
      <t>Notes:</t>
    </r>
    <r>
      <rPr>
        <sz val="10"/>
        <color theme="1"/>
        <rFont val="Calibri"/>
        <family val="2"/>
        <scheme val="minor"/>
      </rPr>
      <t xml:space="preserve"> Please contact the Mini-Sentinel Operations Center Query Fullfillment Team (production@mini-sentinel.org)  for questions and to provide comments/suggestions for future enhancements to this document.
</t>
    </r>
  </si>
  <si>
    <t>Overview for Request to16_cap_mpl1r_wp012/wp028_nsdp_v01, Report 2 of 4</t>
  </si>
  <si>
    <r>
      <rPr>
        <b/>
        <u/>
        <sz val="10"/>
        <rFont val="Calibri"/>
        <family val="2"/>
        <scheme val="minor"/>
      </rPr>
      <t>Request ID:</t>
    </r>
    <r>
      <rPr>
        <sz val="10"/>
        <rFont val="Calibri"/>
        <family val="2"/>
        <scheme val="minor"/>
      </rPr>
      <t xml:space="preserve"> to16_cap_mpl1r_wp012_nsdp_v01, to16_cap_mpl1r_wp028_nsdp_v01. This is Report 2 of 4.</t>
    </r>
  </si>
  <si>
    <t>Query Period</t>
  </si>
  <si>
    <t>1/1/2006- 06/30/2014</t>
  </si>
  <si>
    <t>Coverage Requirement</t>
  </si>
  <si>
    <t>Medical and Drug Coverage</t>
  </si>
  <si>
    <t>Enrollment Requirement</t>
  </si>
  <si>
    <t>183 days</t>
  </si>
  <si>
    <t>Enrollment Gap</t>
  </si>
  <si>
    <t>45 days</t>
  </si>
  <si>
    <t>Age Groups</t>
  </si>
  <si>
    <t>18-34, 35-44, 45-64 65-74, 75+</t>
  </si>
  <si>
    <t>Scenario</t>
  </si>
  <si>
    <t>Incident Diagnosis</t>
  </si>
  <si>
    <t>Inclusion/Exclusion Conditions</t>
  </si>
  <si>
    <t>Post-Diagnosis Treatment</t>
  </si>
  <si>
    <t>Score*</t>
  </si>
  <si>
    <t>Diagnosis</t>
  </si>
  <si>
    <t>Virtual Record Date</t>
  </si>
  <si>
    <t>Care Setting</t>
  </si>
  <si>
    <t>Incidence Type</t>
  </si>
  <si>
    <t>Washout (days)</t>
  </si>
  <si>
    <t>Look-Up Period</t>
  </si>
  <si>
    <t>Minimum Look-up Period</t>
  </si>
  <si>
    <t>Inclusion/Exclusion Criteria</t>
  </si>
  <si>
    <t>Lookback Start</t>
  </si>
  <si>
    <t>Lookback End</t>
  </si>
  <si>
    <t>Episode Gap</t>
  </si>
  <si>
    <t>Atrial Fibrillation</t>
  </si>
  <si>
    <t>NA</t>
  </si>
  <si>
    <t>Any</t>
  </si>
  <si>
    <t>0</t>
  </si>
  <si>
    <t>6000</t>
  </si>
  <si>
    <t>None</t>
  </si>
  <si>
    <t>Anticoagulant Use</t>
  </si>
  <si>
    <t>30</t>
  </si>
  <si>
    <t>All patients, EXCLUDE congestive heart failure, hypertension, diabetes, stroke, mechanical prosthetic valve, and life-threatening bleeding**</t>
  </si>
  <si>
    <t>-6000</t>
  </si>
  <si>
    <t>At least one of hypertension, diabetes, congestive heart failure or stroke; EXCLUDE mechanical prosthetic valve, and life-threatening bleeding**</t>
  </si>
  <si>
    <t>At least one of hypertension and diabetes, hypertension and congestive heart failure, diabetes and congestive heart failure, or stroke; EXCLUDE mechanical prosthetic valve, and life-threatening bleeding**</t>
  </si>
  <si>
    <r>
      <t xml:space="preserve">At least one of congestive heart failure and hypertension and diabetes, stroke and congestive heart failure, stroke and hypertension, stroke and diabetes </t>
    </r>
    <r>
      <rPr>
        <sz val="9"/>
        <color indexed="8"/>
        <rFont val="Calibri"/>
        <family val="2"/>
      </rPr>
      <t>EXCLUDE mechanical prosthetic valve, and life-threatening bleeding**</t>
    </r>
  </si>
  <si>
    <t>ICS and LABA use</t>
  </si>
  <si>
    <t xml:space="preserve">   NDC codes checked against First Data Bank's "National Drug Data File (NDDF®) Plus"</t>
  </si>
  <si>
    <t xml:space="preserve">   ICD-9-CM diagnosis and procedure codes checked against "Ingenix 2012 ICD-9-CM Data File" provided by OptumInsight</t>
  </si>
  <si>
    <t xml:space="preserve">   HCPCS codes checked against "Optum 2012 HCPCS Level II Data File" provided by OptumInsight</t>
  </si>
  <si>
    <t xml:space="preserve">   CPT codes checked against "Optum 2012 Current Procedure Codes &amp; Relative Values Data File" provided by OptumInsight</t>
  </si>
  <si>
    <t>First Date</t>
  </si>
  <si>
    <t>Summary of Atrial Fibrillation (AF) Diagnosis and Subsequent Anticoagulant Use in the Mini-Sentinel Distributed Database (MSDD) between January 1, 2006 and June 30, 2014</t>
  </si>
  <si>
    <t>List of Terms Found in this Report and their Definitions</t>
  </si>
  <si>
    <t>Specifications Document Defining Parameters used in this Request</t>
  </si>
  <si>
    <t xml:space="preserve">Appendix C: List of Codes to Define Atrial Fibrillation Algorithm in this Request </t>
  </si>
  <si>
    <t>List of Codes to Define Atrial Fibrillation Algorithm in this Request</t>
  </si>
  <si>
    <t xml:space="preserve">Appendix B: List of Codes to Define Inclusion/Exclusion Criteria in this Request </t>
  </si>
  <si>
    <t xml:space="preserve">List of Codes to Define Inclusion/Exclusion Criteria in this Request </t>
  </si>
  <si>
    <t>Single</t>
  </si>
  <si>
    <t>Multiple</t>
  </si>
  <si>
    <t>Lookup Period Duration (Days)</t>
  </si>
  <si>
    <t>Table 1. Summary of Atrial Fibrillation (AF) Diagnosis and Subsequent Anticoagulant Use in the Mini-Sentinel Distributed Database (MSDD) between January 1, 2006 and June 30, 2014 by Estimated Risk Score*</t>
  </si>
  <si>
    <t>Estimated Risk Score*</t>
  </si>
  <si>
    <t>Estimated Risk Score = 0</t>
  </si>
  <si>
    <t>Estimated Risk Score= 1</t>
  </si>
  <si>
    <t>Estimated Risk Score= 2</t>
  </si>
  <si>
    <t>Estimated Risk Score &gt; 2</t>
  </si>
  <si>
    <t>Atrial Fibrillation Diagnosis**</t>
  </si>
  <si>
    <t xml:space="preserve">**Atrial Fibrilation Diagnosis- Two codes (ICD-9 Diagnosis codes 427.31 and 427.32) on different days </t>
  </si>
  <si>
    <t>Table 2. Summary of Atrial Fibrillation (AF) Diagnosis and Subsequent Anticoagulant Use in the Mini-Sentinel Distributed Database (MSDD) between January 1, 2006 and June 30, 2014, by Estimated Risk Score* and Age Group</t>
  </si>
  <si>
    <t>Estimated Risk Score= 0</t>
  </si>
  <si>
    <t>Estimated Risk Score&gt;2</t>
  </si>
  <si>
    <t>Table 3. Summary of Atrial Fibrillation (AF) Diagnosis and Subsequent Anticoagulant Use in the Mini-Sentinel Distributed Database (MSDD) between January 1, 2006 and June 30, 2014, by Estimated Risk Score* and Sex</t>
  </si>
  <si>
    <t>Estimated Risk Score=1</t>
  </si>
  <si>
    <t>Table 4. Summary of Atrial Fibrillation (AF) Diagnosis and Subsequent Anticoagulant Use in the Mini-Sentinel Distributed Database (MSDD) between January 1, 2006 and June 30, 2014, by Estimated Risk Score* and Age Group- Sex</t>
  </si>
  <si>
    <t>Estimated Risk Score=0</t>
  </si>
  <si>
    <t>Estimated Risk Score=2</t>
  </si>
  <si>
    <t>Table 5. Summary of Atrial Fibrillation (AF) Diagnosis and Subsequent Anticoagulant Use in the Mini-Sentinel Distributed Database (MSDD) between January 1, 2006 and June 30, 2014, by Estimated Risk Score* and Year-Month of AF Diagnosis</t>
  </si>
  <si>
    <t xml:space="preserve">Estimated Risk Score=0 </t>
  </si>
  <si>
    <t xml:space="preserve">Estimated Risk Score=1 </t>
  </si>
  <si>
    <t xml:space="preserve">Estimated Risk Score=2 </t>
  </si>
  <si>
    <t xml:space="preserve">Estimated Risk Score &gt;2 </t>
  </si>
  <si>
    <t>Estimated Risk Score of 0</t>
  </si>
  <si>
    <t>Estimated Risk Score of &gt;0</t>
  </si>
  <si>
    <t>Estimated Risk Score of &gt;1</t>
  </si>
  <si>
    <t>Estimated Risk Score of &gt;2</t>
  </si>
  <si>
    <t>Atrial Fibrillation**</t>
  </si>
  <si>
    <t xml:space="preserve">*Estimated Risk Score- AF patients were assigned a score depending on the presence of a number of risk factors. Please see Table A in Overview tab for definition of each score. </t>
  </si>
  <si>
    <r>
      <t>All Atrial Fibrillation</t>
    </r>
    <r>
      <rPr>
        <b/>
        <sz val="9"/>
        <color theme="1"/>
        <rFont val="Calibri"/>
        <family val="2"/>
      </rPr>
      <t>†</t>
    </r>
  </si>
  <si>
    <t>All Atrial Fibrillation†</t>
  </si>
  <si>
    <t>†Atrial fibrillation with no inclusion or exclusion criteria applied</t>
  </si>
  <si>
    <t xml:space="preserve">**Atrial Fibrillation Diagnosis- Two codes (ICD-9 Diagnosis codes 427.31 and 427.32) on different days </t>
  </si>
  <si>
    <t xml:space="preserve">   All Atrial Fibrillation†</t>
  </si>
  <si>
    <t>†Atrial Fibrillation with no inclusion or exclusion criteria applied</t>
  </si>
  <si>
    <t>This report examines anticoagulant use among patients with atrial Fibrillation (AF) using Mini-Sentinel's Modular Program 6 (MP6) tool. AF patients were stratified by scores depending on the presence of various inclusion criteria (i.e. congestive heart failure, age, diabetes, hypertension, and/or stroke). Atrial Fibrillation (AF),  was defined by an International Classification of Diseases, Ninth Revision, Clinical Modification Diagnosis (ICD-9-CM) code of either 427.31 or 427.32. The first diagnosis in the query period for each patient was identified.</t>
  </si>
  <si>
    <t xml:space="preserve"> All Atrial Fibrillation†</t>
  </si>
  <si>
    <r>
      <rPr>
        <b/>
        <u/>
        <sz val="10"/>
        <color theme="1"/>
        <rFont val="Calibri"/>
        <family val="2"/>
        <scheme val="minor"/>
      </rPr>
      <t>Query Description</t>
    </r>
    <r>
      <rPr>
        <b/>
        <sz val="10"/>
        <color theme="1"/>
        <rFont val="Calibri"/>
        <family val="2"/>
        <scheme val="minor"/>
      </rPr>
      <t xml:space="preserve">: </t>
    </r>
    <r>
      <rPr>
        <sz val="10"/>
        <color theme="1"/>
        <rFont val="Calibri"/>
        <family val="2"/>
        <scheme val="minor"/>
      </rPr>
      <t xml:space="preserve">An examination of anticoagulant use among patients with atrial fibrillation (AF)  using Modular Program 6 (MP6) version 7.1. AF patients were stratified by scores depending on the presence of various inclusion criteria (i.e., congestive heart failure, age, diabetes, hypertension, and/or stroke). </t>
    </r>
  </si>
  <si>
    <t>Code Type</t>
  </si>
  <si>
    <r>
      <rPr>
        <b/>
        <i/>
        <u/>
        <sz val="10"/>
        <color theme="1"/>
        <rFont val="Calibri"/>
        <family val="2"/>
        <scheme val="minor"/>
      </rPr>
      <t xml:space="preserve">Data Source:  </t>
    </r>
    <r>
      <rPr>
        <sz val="10"/>
        <color theme="1"/>
        <rFont val="Calibri"/>
        <family val="2"/>
        <scheme val="minor"/>
      </rPr>
      <t xml:space="preserve">Data between January 1st, 2006 and June 30th, 2014 from three health plans contributing to the Mini-Sentinel Distributed Database. 
</t>
    </r>
    <r>
      <rPr>
        <b/>
        <u/>
        <sz val="10"/>
        <color theme="1"/>
        <rFont val="Calibri"/>
        <family val="2"/>
        <scheme val="minor"/>
      </rPr>
      <t xml:space="preserve">
</t>
    </r>
    <r>
      <rPr>
        <b/>
        <i/>
        <u/>
        <sz val="10"/>
        <color theme="1"/>
        <rFont val="Calibri"/>
        <family val="2"/>
        <scheme val="minor"/>
      </rPr>
      <t>Cohort of Interest</t>
    </r>
    <r>
      <rPr>
        <b/>
        <i/>
        <sz val="10"/>
        <color theme="1"/>
        <rFont val="Calibri"/>
        <family val="2"/>
        <scheme val="minor"/>
      </rPr>
      <t>:</t>
    </r>
    <r>
      <rPr>
        <b/>
        <sz val="10"/>
        <color theme="1"/>
        <rFont val="Calibri"/>
        <family val="2"/>
        <scheme val="minor"/>
      </rPr>
      <t xml:space="preserve"> </t>
    </r>
    <r>
      <rPr>
        <sz val="10"/>
        <color theme="1"/>
        <rFont val="Calibri"/>
        <family val="2"/>
        <scheme val="minor"/>
      </rPr>
      <t xml:space="preserve">Persons with prevalent atrial fibrillation (AF), defined by an International Classification of Diseases, Ninth Revision, Clinical Modification  (ICD-9-CM) Diagnosis code of either 427.31 or 427.32.  In this report, the AF definition required two AF codes present on different days within an enrollment period. The first diagnosis between January 1, 2006 and June 30, 2014, for each person was identified.
</t>
    </r>
    <r>
      <rPr>
        <b/>
        <i/>
        <u/>
        <sz val="10"/>
        <color theme="1"/>
        <rFont val="Calibri"/>
        <family val="2"/>
        <scheme val="minor"/>
      </rPr>
      <t>Exclusion Criteria:</t>
    </r>
    <r>
      <rPr>
        <sz val="10"/>
        <color theme="1"/>
        <rFont val="Calibri"/>
        <family val="2"/>
        <scheme val="minor"/>
      </rPr>
      <t xml:space="preserve"> Those with mechanical prosthetic valve or life-threatening bleeding defined by ICD-9-CM  diagnosis codes in any position during an encounter in any care setting were excluded from the cohort.
</t>
    </r>
    <r>
      <rPr>
        <b/>
        <i/>
        <u/>
        <sz val="10"/>
        <color theme="1"/>
        <rFont val="Calibri"/>
        <family val="2"/>
        <scheme val="minor"/>
      </rPr>
      <t>Inclusion Criteria:</t>
    </r>
    <r>
      <rPr>
        <sz val="10"/>
        <color theme="1"/>
        <rFont val="Calibri"/>
        <family val="2"/>
        <scheme val="minor"/>
      </rPr>
      <t xml:space="preserve"> Those included in the cohort were required to be continuously enrolled with both medical and drug coverage for at least 6 months (183 days) before the AF diagnosis. 
</t>
    </r>
    <r>
      <rPr>
        <b/>
        <i/>
        <u/>
        <sz val="10"/>
        <color theme="1"/>
        <rFont val="Calibri"/>
        <family val="2"/>
        <scheme val="minor"/>
      </rPr>
      <t xml:space="preserve">Post-diagnosis Follow-up: </t>
    </r>
    <r>
      <rPr>
        <sz val="10"/>
        <color theme="1"/>
        <rFont val="Calibri"/>
        <family val="2"/>
        <scheme val="minor"/>
      </rPr>
      <t xml:space="preserve">Follow-up began on the day of the AF diagnosis for each patient and continued until the end of enrollment or the end of the query period.
</t>
    </r>
    <r>
      <rPr>
        <b/>
        <i/>
        <u/>
        <sz val="10"/>
        <color theme="1"/>
        <rFont val="Calibri"/>
        <family val="2"/>
        <scheme val="minor"/>
      </rPr>
      <t xml:space="preserve">Post-diagnosis Exposure: </t>
    </r>
    <r>
      <rPr>
        <sz val="10"/>
        <color theme="1"/>
        <rFont val="Calibri"/>
        <family val="2"/>
        <scheme val="minor"/>
      </rPr>
      <t xml:space="preserve">Anticoagulant treatment, which included the oral formulations of apixaban, dabigatran, rivaroxaban, and warfarin, defined using National Drug Codes (NDCs). All prevalent anticoagulant exposures were considered. Length of treatment episodes was defined by using the number of days supplied for each dispensing, and dispensings with less than a gap of 30 days were bridged together.
</t>
    </r>
  </si>
  <si>
    <r>
      <rPr>
        <b/>
        <i/>
        <u/>
        <sz val="10"/>
        <color theme="1"/>
        <rFont val="Calibri"/>
        <family val="2"/>
        <scheme val="minor"/>
      </rPr>
      <t>Additional Notes:</t>
    </r>
    <r>
      <rPr>
        <sz val="10"/>
        <color theme="1"/>
        <rFont val="Calibri"/>
        <family val="2"/>
        <scheme val="minor"/>
      </rPr>
      <t xml:space="preserve"> CHADS2 and CHA2DS2-VASc scores are typically used to estimate risk of stroke among patients with atrial fibrillation. In this analysis, AF patients were stratified by a number of risk factors to approximate CHADS2 scores. These risk factors could occur at any time during each AF patient’s enrollment until the end of the query period. Please note that these are estimated risk scores, as age and sex were not considered as they are with CHADS2 scores. The table below shows a summary of how scores were assigned. To approximate the number of AF patients with an estimated risk score of 1, the number of patients with an estimated risk score of greater than 1 was subtracted from the number of patients with an estimated risk score greater than 0. To approximate the number of patients with an estimated risk score of 2, the number of patients with an estimated risk score of greater than 2 was subtracted from the number of patients with an estimated risk score greater than 1. </t>
    </r>
  </si>
  <si>
    <t xml:space="preserve">ICD-9-CM Diagnosis </t>
  </si>
  <si>
    <r>
      <t xml:space="preserve">Washout Period (exposure) - </t>
    </r>
    <r>
      <rPr>
        <sz val="10"/>
        <color indexed="8"/>
        <rFont val="Calibri"/>
        <family val="2"/>
      </rPr>
      <t xml:space="preserve">number of days a user is required to have no evidence of prior exposure (drug dispensing/procedure/diagnosis) and continuous drug and medical coverage prior to an incident exposure/lookup period. </t>
    </r>
  </si>
  <si>
    <r>
      <t xml:space="preserve">Washout Period (event/outcome) - </t>
    </r>
    <r>
      <rPr>
        <sz val="10"/>
        <color indexed="8"/>
        <rFont val="Calibri"/>
        <family val="2"/>
      </rPr>
      <t>number of days a user is required to have no evidence of a prior event and continuous drug and medical coverage prior to an incident claim.</t>
    </r>
  </si>
  <si>
    <t>Appendix A: Specifications for Request to16_cap_mpl1r_wp012_nsdp_v01 and to16_cap_mpl1r_wp028_nsdp_v01</t>
  </si>
</sst>
</file>

<file path=xl/styles.xml><?xml version="1.0" encoding="utf-8"?>
<styleSheet xmlns="http://schemas.openxmlformats.org/spreadsheetml/2006/main">
  <numFmts count="3">
    <numFmt numFmtId="43" formatCode="_(* #,##0.00_);_(* \(#,##0.00\);_(* &quot;-&quot;??_);_(@_)"/>
    <numFmt numFmtId="164" formatCode="###,###,##0"/>
    <numFmt numFmtId="165" formatCode="_(* #,##0_);_(* \(#,##0\);_(* &quot;-&quot;??_);_(@_)"/>
  </numFmts>
  <fonts count="43">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sz val="9"/>
      <color theme="1"/>
      <name val="Calibri"/>
      <family val="2"/>
      <scheme val="minor"/>
    </font>
    <font>
      <sz val="11"/>
      <color indexed="8"/>
      <name val="Calibri"/>
      <family val="2"/>
    </font>
    <font>
      <u/>
      <sz val="11"/>
      <color theme="10"/>
      <name val="Calibri"/>
      <family val="2"/>
    </font>
    <font>
      <sz val="10"/>
      <name val="MS Sans Serif"/>
      <family val="2"/>
    </font>
    <font>
      <b/>
      <sz val="10"/>
      <color indexed="8"/>
      <name val="Calibri"/>
      <family val="2"/>
    </font>
    <font>
      <b/>
      <u/>
      <sz val="10"/>
      <color indexed="8"/>
      <name val="Calibri"/>
      <family val="2"/>
    </font>
    <font>
      <sz val="10"/>
      <color theme="1"/>
      <name val="Calibri"/>
      <family val="2"/>
      <scheme val="minor"/>
    </font>
    <font>
      <sz val="10"/>
      <name val="Calibri"/>
      <family val="2"/>
      <scheme val="minor"/>
    </font>
    <font>
      <b/>
      <u/>
      <sz val="10"/>
      <name val="Calibri"/>
      <family val="2"/>
    </font>
    <font>
      <b/>
      <u/>
      <sz val="12"/>
      <color theme="1"/>
      <name val="Calibri"/>
      <family val="2"/>
      <scheme val="minor"/>
    </font>
    <font>
      <b/>
      <u/>
      <sz val="10"/>
      <color theme="1"/>
      <name val="Calibri"/>
      <family val="2"/>
      <scheme val="minor"/>
    </font>
    <font>
      <sz val="10"/>
      <color indexed="8"/>
      <name val="Calibri"/>
      <family val="2"/>
    </font>
    <font>
      <i/>
      <sz val="10"/>
      <color indexed="8"/>
      <name val="Calibri"/>
      <family val="2"/>
    </font>
    <font>
      <b/>
      <sz val="9"/>
      <color indexed="8"/>
      <name val="Calibri"/>
      <family val="2"/>
    </font>
    <font>
      <sz val="11"/>
      <color rgb="FF0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9"/>
      <color indexed="8"/>
      <name val="Calibri"/>
      <family val="2"/>
      <scheme val="minor"/>
    </font>
    <font>
      <b/>
      <u/>
      <sz val="10"/>
      <name val="Calibri"/>
      <family val="2"/>
      <scheme val="minor"/>
    </font>
    <font>
      <b/>
      <sz val="10"/>
      <color theme="1"/>
      <name val="Calibri"/>
      <family val="2"/>
      <scheme val="minor"/>
    </font>
    <font>
      <b/>
      <i/>
      <u/>
      <sz val="10"/>
      <color theme="1"/>
      <name val="Calibri"/>
      <family val="2"/>
      <scheme val="minor"/>
    </font>
    <font>
      <b/>
      <i/>
      <sz val="10"/>
      <color theme="1"/>
      <name val="Calibri"/>
      <family val="2"/>
      <scheme val="minor"/>
    </font>
    <font>
      <sz val="9"/>
      <name val="Calibri"/>
      <family val="2"/>
      <scheme val="minor"/>
    </font>
    <font>
      <b/>
      <sz val="9"/>
      <name val="Calibri"/>
      <family val="2"/>
      <scheme val="minor"/>
    </font>
    <font>
      <sz val="9"/>
      <color indexed="8"/>
      <name val="Calibri"/>
      <family val="2"/>
    </font>
    <font>
      <b/>
      <sz val="9"/>
      <color theme="1"/>
      <name val="Calibri"/>
      <family val="2"/>
    </font>
  </fonts>
  <fills count="39">
    <fill>
      <patternFill patternType="none"/>
    </fill>
    <fill>
      <patternFill patternType="gray125"/>
    </fill>
    <fill>
      <patternFill patternType="solid">
        <fgColor rgb="FFFFFFCC"/>
      </patternFill>
    </fill>
    <fill>
      <patternFill patternType="solid">
        <fgColor indexed="65"/>
        <bgColor indexed="64"/>
      </patternFill>
    </fill>
    <fill>
      <patternFill patternType="solid">
        <fgColor theme="0" tint="-0.249977111117893"/>
        <bgColor indexed="64"/>
      </patternFill>
    </fill>
    <fill>
      <patternFill patternType="solid">
        <fgColor theme="1"/>
        <bgColor indexed="64"/>
      </patternFill>
    </fill>
    <fill>
      <patternFill patternType="solid">
        <fgColor indexed="9"/>
        <bgColor indexed="64"/>
      </patternFill>
    </fill>
    <fill>
      <patternFill patternType="solid">
        <fgColor theme="0" tint="-0.24994659260841701"/>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s>
  <cellStyleXfs count="50">
    <xf numFmtId="0" fontId="0" fillId="0" borderId="0"/>
    <xf numFmtId="9" fontId="1" fillId="0" borderId="0" applyFont="0" applyFill="0" applyBorder="0" applyAlignment="0" applyProtection="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8" fillId="0" borderId="0"/>
    <xf numFmtId="0" fontId="1" fillId="2" borderId="1" applyNumberFormat="0" applyFont="0" applyAlignment="0" applyProtection="0"/>
    <xf numFmtId="43" fontId="1" fillId="0" borderId="0" applyFont="0" applyFill="0" applyBorder="0" applyAlignment="0" applyProtection="0"/>
    <xf numFmtId="0" fontId="20" fillId="0" borderId="0" applyNumberFormat="0" applyFill="0" applyBorder="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2" borderId="15" applyNumberFormat="0" applyAlignment="0" applyProtection="0"/>
    <xf numFmtId="0" fontId="28" fillId="13" borderId="16" applyNumberFormat="0" applyAlignment="0" applyProtection="0"/>
    <xf numFmtId="0" fontId="29" fillId="13" borderId="15" applyNumberFormat="0" applyAlignment="0" applyProtection="0"/>
    <xf numFmtId="0" fontId="30" fillId="0" borderId="17" applyNumberFormat="0" applyFill="0" applyAlignment="0" applyProtection="0"/>
    <xf numFmtId="0" fontId="31" fillId="14" borderId="18" applyNumberFormat="0" applyAlignment="0" applyProtection="0"/>
    <xf numFmtId="0" fontId="32" fillId="0" borderId="0" applyNumberFormat="0" applyFill="0" applyBorder="0" applyAlignment="0" applyProtection="0"/>
    <xf numFmtId="0" fontId="1" fillId="2" borderId="1" applyNumberFormat="0" applyFont="0" applyAlignment="0" applyProtection="0"/>
    <xf numFmtId="0" fontId="33" fillId="0" borderId="0" applyNumberFormat="0" applyFill="0" applyBorder="0" applyAlignment="0" applyProtection="0"/>
    <xf numFmtId="0" fontId="2" fillId="0" borderId="19" applyNumberFormat="0" applyFill="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 fillId="38" borderId="0" applyNumberFormat="0" applyBorder="0" applyAlignment="0" applyProtection="0"/>
    <xf numFmtId="0" fontId="1" fillId="0" borderId="0"/>
  </cellStyleXfs>
  <cellXfs count="246">
    <xf numFmtId="0" fontId="0" fillId="0" borderId="0" xfId="0"/>
    <xf numFmtId="0" fontId="5" fillId="3" borderId="0" xfId="0" applyNumberFormat="1" applyFont="1" applyFill="1" applyBorder="1" applyAlignment="1" applyProtection="1"/>
    <xf numFmtId="0" fontId="0" fillId="0" borderId="3" xfId="0" applyBorder="1" applyAlignment="1"/>
    <xf numFmtId="0" fontId="0" fillId="0" borderId="3" xfId="0" applyFill="1" applyBorder="1" applyAlignment="1">
      <alignment horizontal="center"/>
    </xf>
    <xf numFmtId="0" fontId="0" fillId="0" borderId="0" xfId="0" applyBorder="1" applyAlignment="1"/>
    <xf numFmtId="0" fontId="0" fillId="0" borderId="5" xfId="0" applyBorder="1" applyAlignment="1"/>
    <xf numFmtId="0" fontId="0" fillId="0" borderId="6" xfId="0" applyBorder="1" applyAlignment="1"/>
    <xf numFmtId="0" fontId="5" fillId="3" borderId="2" xfId="0" applyNumberFormat="1" applyFont="1" applyFill="1" applyBorder="1" applyAlignment="1" applyProtection="1"/>
    <xf numFmtId="0" fontId="4" fillId="0" borderId="2" xfId="0" applyNumberFormat="1" applyFont="1" applyFill="1" applyBorder="1" applyAlignment="1" applyProtection="1">
      <alignment horizontal="center" wrapText="1"/>
    </xf>
    <xf numFmtId="0" fontId="4" fillId="3" borderId="2" xfId="0" applyNumberFormat="1" applyFont="1" applyFill="1" applyBorder="1" applyAlignment="1" applyProtection="1">
      <alignment horizontal="center" wrapText="1"/>
    </xf>
    <xf numFmtId="0" fontId="4" fillId="4" borderId="4" xfId="0" applyNumberFormat="1" applyFont="1" applyFill="1" applyBorder="1" applyAlignment="1" applyProtection="1"/>
    <xf numFmtId="0" fontId="4" fillId="4" borderId="4" xfId="0" applyNumberFormat="1" applyFont="1" applyFill="1" applyBorder="1" applyAlignment="1" applyProtection="1">
      <alignment horizontal="center"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horizontal="center" vertical="center"/>
    </xf>
    <xf numFmtId="2"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left" vertical="center" wrapText="1" indent="2"/>
    </xf>
    <xf numFmtId="0" fontId="5" fillId="3" borderId="0" xfId="0" applyNumberFormat="1" applyFont="1" applyFill="1" applyBorder="1" applyAlignment="1" applyProtection="1">
      <alignment horizontal="center"/>
    </xf>
    <xf numFmtId="0" fontId="0" fillId="0" borderId="3" xfId="0" applyFont="1" applyFill="1" applyBorder="1" applyAlignment="1">
      <alignment vertical="center"/>
    </xf>
    <xf numFmtId="10" fontId="5" fillId="0" borderId="0" xfId="1"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0" fillId="0" borderId="0" xfId="0" applyFont="1" applyFill="1" applyBorder="1" applyAlignment="1">
      <alignment vertical="center"/>
    </xf>
    <xf numFmtId="3" fontId="4" fillId="4" borderId="4" xfId="0" applyNumberFormat="1" applyFont="1" applyFill="1" applyBorder="1" applyAlignment="1" applyProtection="1">
      <alignment horizontal="center" wrapText="1"/>
    </xf>
    <xf numFmtId="3" fontId="5" fillId="3"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4" fillId="0" borderId="0" xfId="4" applyFont="1" applyAlignment="1">
      <alignment horizontal="center"/>
    </xf>
    <xf numFmtId="0" fontId="1" fillId="0" borderId="0" xfId="4" applyFont="1" applyFill="1"/>
    <xf numFmtId="0" fontId="1" fillId="0" borderId="0" xfId="4" applyFont="1"/>
    <xf numFmtId="0" fontId="1" fillId="0" borderId="5" xfId="4" applyFont="1" applyBorder="1" applyAlignment="1">
      <alignment horizontal="center"/>
    </xf>
    <xf numFmtId="0" fontId="1" fillId="0" borderId="0" xfId="4" applyFont="1" applyFill="1" applyBorder="1"/>
    <xf numFmtId="0" fontId="1" fillId="0" borderId="9" xfId="4" applyFont="1" applyBorder="1"/>
    <xf numFmtId="0" fontId="10" fillId="0" borderId="7" xfId="4" applyFont="1" applyFill="1" applyBorder="1" applyAlignment="1">
      <alignment horizontal="center" vertical="top" wrapText="1"/>
    </xf>
    <xf numFmtId="0" fontId="11" fillId="0" borderId="0" xfId="4" applyFont="1" applyFill="1"/>
    <xf numFmtId="0" fontId="12" fillId="0" borderId="9" xfId="4" applyFont="1" applyFill="1" applyBorder="1" applyAlignment="1">
      <alignment horizontal="left" vertical="top" wrapText="1"/>
    </xf>
    <xf numFmtId="0" fontId="11" fillId="0" borderId="9" xfId="4" applyFont="1" applyFill="1" applyBorder="1" applyAlignment="1">
      <alignment vertical="top"/>
    </xf>
    <xf numFmtId="0" fontId="10" fillId="0" borderId="0" xfId="4" applyFont="1" applyFill="1" applyBorder="1" applyAlignment="1">
      <alignment horizontal="right" vertical="top" wrapText="1"/>
    </xf>
    <xf numFmtId="0" fontId="10" fillId="0" borderId="0" xfId="4" applyFont="1" applyFill="1" applyBorder="1" applyAlignment="1">
      <alignment horizontal="left" vertical="top" wrapText="1"/>
    </xf>
    <xf numFmtId="0" fontId="11" fillId="0" borderId="9" xfId="4" applyFont="1" applyFill="1" applyBorder="1" applyAlignment="1">
      <alignment horizontal="left" vertical="top" wrapText="1"/>
    </xf>
    <xf numFmtId="0" fontId="9" fillId="0" borderId="10" xfId="4" applyFont="1" applyFill="1" applyBorder="1" applyAlignment="1">
      <alignment horizontal="center" vertical="top" wrapText="1"/>
    </xf>
    <xf numFmtId="0" fontId="10" fillId="0" borderId="2" xfId="4" applyFont="1" applyFill="1" applyBorder="1" applyAlignment="1">
      <alignment horizontal="left" vertical="top" wrapText="1"/>
    </xf>
    <xf numFmtId="0" fontId="11" fillId="0" borderId="11" xfId="4" applyFont="1" applyFill="1" applyBorder="1" applyAlignment="1">
      <alignment horizontal="left" vertical="top" wrapText="1"/>
    </xf>
    <xf numFmtId="0" fontId="1" fillId="0" borderId="0" xfId="4" applyFont="1" applyAlignment="1">
      <alignment horizontal="center"/>
    </xf>
    <xf numFmtId="0" fontId="14" fillId="0" borderId="0" xfId="0" applyFont="1" applyFill="1" applyAlignment="1">
      <alignment horizontal="center" vertical="top"/>
    </xf>
    <xf numFmtId="0" fontId="11" fillId="0" borderId="0" xfId="0" applyFont="1"/>
    <xf numFmtId="0" fontId="15" fillId="0" borderId="0" xfId="0" applyFont="1" applyFill="1" applyAlignment="1">
      <alignment horizontal="center" vertical="top"/>
    </xf>
    <xf numFmtId="0" fontId="11" fillId="0" borderId="0" xfId="0" applyFont="1" applyFill="1" applyAlignment="1">
      <alignment horizontal="left" vertical="top" wrapText="1"/>
    </xf>
    <xf numFmtId="0" fontId="11" fillId="0" borderId="0" xfId="0" applyFont="1" applyFill="1" applyBorder="1" applyAlignment="1">
      <alignment wrapText="1"/>
    </xf>
    <xf numFmtId="0" fontId="11" fillId="0" borderId="0" xfId="0" applyFont="1" applyFill="1" applyAlignment="1">
      <alignment wrapText="1"/>
    </xf>
    <xf numFmtId="0" fontId="16" fillId="0" borderId="0" xfId="0" applyFont="1" applyFill="1" applyAlignment="1">
      <alignment horizontal="left" vertical="top" wrapText="1"/>
    </xf>
    <xf numFmtId="0" fontId="9"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9" fillId="0" borderId="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wrapText="1"/>
    </xf>
    <xf numFmtId="0" fontId="11" fillId="0" borderId="0" xfId="0" applyFont="1" applyFill="1"/>
    <xf numFmtId="0" fontId="4" fillId="0" borderId="3" xfId="0" applyNumberFormat="1" applyFont="1" applyFill="1" applyBorder="1" applyAlignment="1" applyProtection="1">
      <alignment horizontal="center" wrapText="1"/>
    </xf>
    <xf numFmtId="0" fontId="0" fillId="0" borderId="2" xfId="0" applyFill="1" applyBorder="1" applyAlignment="1"/>
    <xf numFmtId="0" fontId="5" fillId="0" borderId="3" xfId="0"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vertical="top" wrapText="1"/>
    </xf>
    <xf numFmtId="0" fontId="5" fillId="0" borderId="3" xfId="0" applyNumberFormat="1" applyFont="1" applyFill="1" applyBorder="1" applyAlignment="1" applyProtection="1"/>
    <xf numFmtId="0" fontId="18" fillId="6" borderId="0" xfId="0"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Font="1"/>
    <xf numFmtId="0" fontId="0" fillId="7" borderId="0" xfId="0" applyFill="1"/>
    <xf numFmtId="0" fontId="0" fillId="0" borderId="0" xfId="0" quotePrefix="1" applyFill="1"/>
    <xf numFmtId="0" fontId="0" fillId="0" borderId="0" xfId="0" applyFill="1"/>
    <xf numFmtId="0" fontId="19" fillId="8" borderId="0" xfId="0" applyFont="1" applyFill="1" applyAlignment="1">
      <alignment vertical="center"/>
    </xf>
    <xf numFmtId="49" fontId="0" fillId="0" borderId="0" xfId="0" applyNumberFormat="1" applyFill="1" applyBorder="1"/>
    <xf numFmtId="0" fontId="0" fillId="0" borderId="0" xfId="0" applyNumberFormat="1" applyFill="1" applyBorder="1" applyAlignment="1">
      <alignment wrapText="1" shrinkToFit="1"/>
    </xf>
    <xf numFmtId="0" fontId="0" fillId="0" borderId="0" xfId="0" applyFill="1" applyAlignment="1">
      <alignment vertical="top" wrapText="1"/>
    </xf>
    <xf numFmtId="0" fontId="0" fillId="0" borderId="0" xfId="0" applyNumberFormat="1" applyFill="1" applyBorder="1" applyAlignment="1">
      <alignment vertical="top" wrapText="1" shrinkToFit="1"/>
    </xf>
    <xf numFmtId="49" fontId="0" fillId="0" borderId="0" xfId="0" applyNumberFormat="1" applyFont="1" applyFill="1" applyBorder="1" applyAlignment="1">
      <alignment wrapText="1"/>
    </xf>
    <xf numFmtId="49" fontId="0" fillId="0" borderId="0" xfId="0" applyNumberFormat="1" applyFont="1" applyFill="1" applyAlignment="1">
      <alignment wrapText="1"/>
    </xf>
    <xf numFmtId="0" fontId="0" fillId="0" borderId="0" xfId="0" applyFill="1" applyBorder="1"/>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Fill="1"/>
    <xf numFmtId="0" fontId="0" fillId="0" borderId="0" xfId="0" applyFill="1" applyAlignment="1">
      <alignment horizontal="left"/>
    </xf>
    <xf numFmtId="0" fontId="0" fillId="0" borderId="0" xfId="0" applyNumberFormat="1" applyFill="1" applyAlignment="1">
      <alignment wrapText="1" shrinkToFit="1"/>
    </xf>
    <xf numFmtId="49" fontId="0" fillId="0" borderId="0" xfId="0" applyNumberFormat="1" applyFill="1" applyBorder="1" applyAlignment="1">
      <alignment wrapText="1"/>
    </xf>
    <xf numFmtId="49" fontId="0" fillId="0" borderId="0" xfId="0" applyNumberFormat="1" applyFill="1"/>
    <xf numFmtId="0" fontId="2" fillId="7" borderId="0" xfId="0" applyFont="1" applyFill="1"/>
    <xf numFmtId="49" fontId="0" fillId="0" borderId="0" xfId="0" quotePrefix="1" applyNumberFormat="1" applyFill="1"/>
    <xf numFmtId="0" fontId="0" fillId="0" borderId="0" xfId="0"/>
    <xf numFmtId="0" fontId="5" fillId="0" borderId="0" xfId="0" applyNumberFormat="1" applyFont="1" applyFill="1" applyBorder="1" applyAlignment="1" applyProtection="1">
      <alignment horizontal="center" vertical="top" wrapText="1"/>
    </xf>
    <xf numFmtId="10" fontId="5" fillId="0" borderId="0" xfId="0" applyNumberFormat="1" applyFont="1" applyFill="1" applyBorder="1" applyAlignment="1" applyProtection="1">
      <alignment horizontal="center"/>
    </xf>
    <xf numFmtId="2" fontId="34" fillId="0" borderId="0" xfId="7" applyNumberFormat="1" applyFont="1" applyFill="1" applyBorder="1" applyAlignment="1" applyProtection="1">
      <alignment horizontal="center" wrapText="1"/>
    </xf>
    <xf numFmtId="10" fontId="5" fillId="0" borderId="0" xfId="0" applyNumberFormat="1" applyFont="1" applyFill="1" applyBorder="1" applyAlignment="1" applyProtection="1"/>
    <xf numFmtId="165" fontId="4" fillId="4" borderId="4" xfId="7" applyNumberFormat="1" applyFont="1" applyFill="1" applyBorder="1" applyAlignment="1" applyProtection="1">
      <alignment horizontal="center" wrapText="1"/>
    </xf>
    <xf numFmtId="0" fontId="5" fillId="0" borderId="0" xfId="0" applyNumberFormat="1" applyFont="1" applyFill="1" applyBorder="1" applyAlignment="1" applyProtection="1">
      <alignment vertical="top" wrapText="1"/>
    </xf>
    <xf numFmtId="0" fontId="0" fillId="0" borderId="0" xfId="0" applyFill="1" applyAlignment="1">
      <alignment wrapText="1"/>
    </xf>
    <xf numFmtId="3" fontId="4" fillId="4" borderId="3" xfId="0" applyNumberFormat="1" applyFont="1" applyFill="1" applyBorder="1" applyAlignment="1" applyProtection="1">
      <alignment horizontal="center" wrapText="1"/>
    </xf>
    <xf numFmtId="0" fontId="5" fillId="0" borderId="2" xfId="0" applyNumberFormat="1" applyFont="1" applyFill="1" applyBorder="1" applyAlignment="1" applyProtection="1">
      <alignment horizontal="center" vertical="top" wrapText="1"/>
    </xf>
    <xf numFmtId="10" fontId="5" fillId="0" borderId="2" xfId="0" applyNumberFormat="1" applyFont="1" applyFill="1" applyBorder="1" applyAlignment="1" applyProtection="1"/>
    <xf numFmtId="0" fontId="5" fillId="0" borderId="2" xfId="0" applyNumberFormat="1" applyFont="1" applyFill="1" applyBorder="1" applyAlignment="1" applyProtection="1">
      <alignment horizontal="left" vertical="center" wrapText="1" indent="2"/>
    </xf>
    <xf numFmtId="10" fontId="5" fillId="0" borderId="2" xfId="0" applyNumberFormat="1" applyFont="1" applyFill="1" applyBorder="1" applyAlignment="1" applyProtection="1">
      <alignment horizontal="center"/>
    </xf>
    <xf numFmtId="0" fontId="4" fillId="4" borderId="4" xfId="0" applyNumberFormat="1" applyFont="1" applyFill="1" applyBorder="1" applyAlignment="1" applyProtection="1">
      <alignment vertical="center"/>
    </xf>
    <xf numFmtId="10" fontId="5" fillId="0" borderId="0" xfId="0" applyNumberFormat="1" applyFont="1" applyFill="1" applyBorder="1" applyAlignment="1" applyProtection="1">
      <alignment horizontal="center" vertical="top"/>
    </xf>
    <xf numFmtId="10" fontId="5" fillId="0" borderId="2" xfId="0" applyNumberFormat="1" applyFont="1" applyFill="1" applyBorder="1" applyAlignment="1" applyProtection="1">
      <alignment horizontal="center" vertical="top"/>
    </xf>
    <xf numFmtId="0" fontId="4" fillId="0" borderId="3"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indent="1"/>
    </xf>
    <xf numFmtId="0" fontId="4" fillId="0" borderId="2" xfId="0" applyNumberFormat="1" applyFont="1" applyFill="1" applyBorder="1" applyAlignment="1" applyProtection="1">
      <alignment horizontal="left" vertical="center" indent="1"/>
    </xf>
    <xf numFmtId="0" fontId="1" fillId="0" borderId="0" xfId="49" applyFont="1" applyFill="1"/>
    <xf numFmtId="0" fontId="1" fillId="0" borderId="0" xfId="49" applyFont="1"/>
    <xf numFmtId="0" fontId="1" fillId="0" borderId="7" xfId="49" applyFont="1" applyFill="1" applyBorder="1"/>
    <xf numFmtId="0" fontId="1" fillId="0" borderId="9" xfId="49" applyFont="1" applyBorder="1"/>
    <xf numFmtId="0" fontId="12" fillId="0" borderId="9" xfId="49" applyFont="1" applyFill="1" applyBorder="1" applyAlignment="1">
      <alignment vertical="top"/>
    </xf>
    <xf numFmtId="0" fontId="11" fillId="0" borderId="7" xfId="49" applyFont="1" applyFill="1" applyBorder="1"/>
    <xf numFmtId="0" fontId="12" fillId="0" borderId="7" xfId="49" applyFont="1" applyFill="1" applyBorder="1"/>
    <xf numFmtId="0" fontId="36" fillId="0" borderId="9" xfId="0" applyFont="1" applyBorder="1" applyAlignment="1">
      <alignment horizontal="left" vertical="top" wrapText="1"/>
    </xf>
    <xf numFmtId="0" fontId="13" fillId="0" borderId="7" xfId="49" applyFont="1" applyFill="1" applyBorder="1" applyAlignment="1">
      <alignment horizontal="left" vertical="top" wrapText="1"/>
    </xf>
    <xf numFmtId="0" fontId="11" fillId="0" borderId="9" xfId="0" applyFont="1" applyBorder="1" applyAlignment="1">
      <alignment vertical="top" wrapText="1"/>
    </xf>
    <xf numFmtId="0" fontId="11" fillId="0" borderId="7" xfId="49" applyFont="1" applyFill="1" applyBorder="1" applyAlignment="1">
      <alignment vertical="center"/>
    </xf>
    <xf numFmtId="0" fontId="36" fillId="0" borderId="9" xfId="0" applyFont="1" applyBorder="1" applyAlignment="1">
      <alignment vertical="center"/>
    </xf>
    <xf numFmtId="0" fontId="1" fillId="0" borderId="0" xfId="49" applyFont="1" applyFill="1" applyAlignment="1">
      <alignment vertical="center"/>
    </xf>
    <xf numFmtId="0" fontId="10" fillId="0" borderId="7" xfId="49" applyFont="1" applyFill="1" applyBorder="1" applyAlignment="1">
      <alignment horizontal="left" vertical="top" wrapText="1"/>
    </xf>
    <xf numFmtId="0" fontId="11" fillId="0" borderId="9" xfId="49" applyFont="1" applyFill="1" applyBorder="1" applyAlignment="1">
      <alignment horizontal="left" vertical="center" wrapText="1"/>
    </xf>
    <xf numFmtId="0" fontId="10" fillId="0" borderId="10" xfId="49" applyFont="1" applyFill="1" applyBorder="1" applyAlignment="1">
      <alignment horizontal="left" vertical="top" wrapText="1"/>
    </xf>
    <xf numFmtId="0" fontId="11" fillId="0" borderId="11" xfId="49" applyFont="1" applyFill="1" applyBorder="1" applyAlignment="1">
      <alignment horizontal="left" vertical="top" wrapText="1"/>
    </xf>
    <xf numFmtId="0" fontId="1" fillId="0" borderId="0" xfId="49" applyFont="1" applyAlignment="1"/>
    <xf numFmtId="0" fontId="5" fillId="0" borderId="20" xfId="4" applyFont="1" applyFill="1" applyBorder="1" applyAlignment="1">
      <alignment horizontal="center"/>
    </xf>
    <xf numFmtId="0" fontId="5" fillId="0" borderId="4" xfId="4" applyFont="1" applyFill="1" applyBorder="1"/>
    <xf numFmtId="0" fontId="5" fillId="0" borderId="4" xfId="4" applyFont="1" applyFill="1" applyBorder="1" applyAlignment="1">
      <alignment horizontal="center"/>
    </xf>
    <xf numFmtId="0" fontId="5" fillId="0" borderId="0" xfId="4" applyFont="1" applyFill="1"/>
    <xf numFmtId="0" fontId="36" fillId="0" borderId="20" xfId="4" applyFont="1" applyFill="1" applyBorder="1" applyAlignment="1">
      <alignment horizontal="left"/>
    </xf>
    <xf numFmtId="0" fontId="5" fillId="0" borderId="21" xfId="4" applyFont="1" applyFill="1" applyBorder="1"/>
    <xf numFmtId="0" fontId="5" fillId="0" borderId="7" xfId="4" applyFont="1" applyFill="1" applyBorder="1" applyAlignment="1">
      <alignment horizontal="center"/>
    </xf>
    <xf numFmtId="0" fontId="5" fillId="0" borderId="0" xfId="4" applyFont="1" applyFill="1" applyBorder="1" applyAlignment="1">
      <alignment horizontal="center"/>
    </xf>
    <xf numFmtId="0" fontId="5" fillId="0" borderId="9" xfId="4" applyFont="1" applyFill="1" applyBorder="1"/>
    <xf numFmtId="0" fontId="5" fillId="0" borderId="0" xfId="4" applyFont="1" applyFill="1" applyBorder="1" applyAlignment="1">
      <alignment vertical="top" wrapText="1"/>
    </xf>
    <xf numFmtId="0" fontId="5" fillId="0" borderId="10" xfId="4" applyFont="1" applyFill="1" applyBorder="1" applyAlignment="1">
      <alignment horizontal="left" vertical="top" wrapText="1"/>
    </xf>
    <xf numFmtId="0" fontId="5" fillId="0" borderId="2" xfId="4" applyFont="1" applyFill="1" applyBorder="1" applyAlignment="1">
      <alignment horizontal="left" vertical="top" wrapText="1"/>
    </xf>
    <xf numFmtId="0" fontId="5" fillId="0" borderId="11" xfId="4" applyFont="1" applyFill="1" applyBorder="1"/>
    <xf numFmtId="0" fontId="5" fillId="0" borderId="0" xfId="4" applyFont="1" applyFill="1" applyBorder="1"/>
    <xf numFmtId="0" fontId="5" fillId="0" borderId="3" xfId="4" applyFont="1" applyFill="1" applyBorder="1"/>
    <xf numFmtId="0" fontId="5" fillId="0" borderId="6" xfId="4" applyFont="1" applyFill="1" applyBorder="1"/>
    <xf numFmtId="0" fontId="5" fillId="0" borderId="0" xfId="4" applyFont="1" applyFill="1" applyBorder="1" applyAlignment="1">
      <alignment horizontal="right" vertical="top"/>
    </xf>
    <xf numFmtId="0" fontId="39" fillId="0" borderId="0" xfId="4" applyFont="1" applyFill="1" applyBorder="1" applyAlignment="1">
      <alignment horizontal="left" vertical="top" indent="2"/>
    </xf>
    <xf numFmtId="0" fontId="39" fillId="0" borderId="0" xfId="4" applyFont="1" applyFill="1" applyBorder="1" applyAlignment="1">
      <alignment vertical="top" wrapText="1"/>
    </xf>
    <xf numFmtId="0" fontId="39" fillId="0" borderId="0" xfId="4" applyFont="1" applyFill="1" applyBorder="1" applyAlignment="1">
      <alignment horizontal="center" vertical="top"/>
    </xf>
    <xf numFmtId="0" fontId="5" fillId="0" borderId="0" xfId="4" applyFont="1" applyFill="1" applyBorder="1" applyAlignment="1">
      <alignment horizontal="center" vertical="top"/>
    </xf>
    <xf numFmtId="0" fontId="5" fillId="0" borderId="0" xfId="4" applyFont="1" applyFill="1" applyBorder="1" applyAlignment="1">
      <alignment vertical="top"/>
    </xf>
    <xf numFmtId="0" fontId="39" fillId="0" borderId="0" xfId="4" applyFont="1" applyFill="1" applyBorder="1" applyAlignment="1">
      <alignment horizontal="center"/>
    </xf>
    <xf numFmtId="0" fontId="4" fillId="0" borderId="0" xfId="4" applyFont="1" applyFill="1" applyBorder="1" applyAlignment="1">
      <alignment horizontal="center"/>
    </xf>
    <xf numFmtId="0" fontId="4" fillId="0" borderId="0" xfId="4" applyFont="1" applyFill="1" applyBorder="1" applyAlignment="1"/>
    <xf numFmtId="0" fontId="4" fillId="0" borderId="7" xfId="4" applyFont="1" applyFill="1" applyBorder="1" applyAlignment="1">
      <alignment horizontal="center"/>
    </xf>
    <xf numFmtId="0" fontId="4" fillId="0" borderId="23" xfId="4" applyFont="1" applyFill="1" applyBorder="1" applyAlignment="1">
      <alignment horizontal="center"/>
    </xf>
    <xf numFmtId="0" fontId="40" fillId="0" borderId="24" xfId="4" applyFont="1" applyFill="1" applyBorder="1" applyAlignment="1">
      <alignment horizontal="center"/>
    </xf>
    <xf numFmtId="0" fontId="40" fillId="0" borderId="0" xfId="4" applyFont="1" applyFill="1" applyBorder="1" applyAlignment="1">
      <alignment horizontal="center"/>
    </xf>
    <xf numFmtId="0" fontId="40" fillId="0" borderId="23" xfId="4" applyFont="1" applyFill="1" applyBorder="1" applyAlignment="1">
      <alignment horizontal="center"/>
    </xf>
    <xf numFmtId="0" fontId="4" fillId="0" borderId="9" xfId="4" applyFont="1" applyFill="1" applyBorder="1" applyAlignment="1">
      <alignment horizontal="center"/>
    </xf>
    <xf numFmtId="0" fontId="4" fillId="0" borderId="2" xfId="4" applyFont="1" applyFill="1" applyBorder="1" applyAlignment="1">
      <alignment horizontal="center" wrapText="1"/>
    </xf>
    <xf numFmtId="0" fontId="4" fillId="0" borderId="7" xfId="4" applyFont="1" applyFill="1" applyBorder="1" applyAlignment="1">
      <alignment horizontal="center" vertical="center" wrapText="1" readingOrder="1"/>
    </xf>
    <xf numFmtId="0" fontId="4" fillId="0" borderId="0" xfId="4" applyFont="1" applyFill="1" applyBorder="1" applyAlignment="1">
      <alignment vertical="center" wrapText="1" readingOrder="1"/>
    </xf>
    <xf numFmtId="49" fontId="5" fillId="0" borderId="0" xfId="4" applyNumberFormat="1" applyFont="1" applyFill="1" applyBorder="1" applyAlignment="1">
      <alignment vertical="center" wrapText="1"/>
    </xf>
    <xf numFmtId="49" fontId="5" fillId="0" borderId="0" xfId="4" applyNumberFormat="1" applyFont="1" applyFill="1" applyBorder="1" applyAlignment="1">
      <alignment horizontal="center" vertical="center" wrapText="1" readingOrder="1"/>
    </xf>
    <xf numFmtId="49" fontId="5" fillId="0" borderId="0" xfId="4" applyNumberFormat="1" applyFont="1" applyFill="1" applyBorder="1" applyAlignment="1">
      <alignment horizontal="center" vertical="center" wrapText="1"/>
    </xf>
    <xf numFmtId="49" fontId="5" fillId="0" borderId="0" xfId="4" applyNumberFormat="1" applyFont="1" applyFill="1" applyBorder="1" applyAlignment="1">
      <alignment vertical="center" wrapText="1" readingOrder="1"/>
    </xf>
    <xf numFmtId="49" fontId="5" fillId="0" borderId="2" xfId="4" applyNumberFormat="1" applyFont="1" applyFill="1" applyBorder="1" applyAlignment="1">
      <alignment horizontal="center" vertical="center" wrapText="1"/>
    </xf>
    <xf numFmtId="49" fontId="5" fillId="0" borderId="2" xfId="4" applyNumberFormat="1" applyFont="1" applyFill="1" applyBorder="1" applyAlignment="1">
      <alignment horizontal="center" vertical="center" wrapText="1" readingOrder="1"/>
    </xf>
    <xf numFmtId="0" fontId="5" fillId="0" borderId="5" xfId="4" applyFont="1" applyFill="1" applyBorder="1" applyAlignment="1">
      <alignment horizontal="center"/>
    </xf>
    <xf numFmtId="0" fontId="5" fillId="0" borderId="3" xfId="4" applyFont="1" applyFill="1" applyBorder="1" applyAlignment="1">
      <alignment horizontal="center"/>
    </xf>
    <xf numFmtId="49" fontId="5" fillId="0" borderId="0" xfId="4" applyNumberFormat="1" applyFont="1" applyFill="1" applyBorder="1" applyAlignment="1">
      <alignment horizontal="center" vertical="top" wrapText="1"/>
    </xf>
    <xf numFmtId="0" fontId="5" fillId="0" borderId="7" xfId="4" applyFont="1" applyFill="1" applyBorder="1" applyAlignment="1">
      <alignment vertical="top"/>
    </xf>
    <xf numFmtId="0" fontId="5" fillId="0" borderId="10" xfId="4" applyFont="1" applyFill="1" applyBorder="1" applyAlignment="1">
      <alignment horizontal="center"/>
    </xf>
    <xf numFmtId="0" fontId="5" fillId="0" borderId="2" xfId="4" applyFont="1" applyFill="1" applyBorder="1"/>
    <xf numFmtId="0" fontId="5" fillId="0" borderId="2" xfId="4" applyFont="1" applyFill="1" applyBorder="1" applyAlignment="1">
      <alignment horizontal="center"/>
    </xf>
    <xf numFmtId="0" fontId="5" fillId="0" borderId="0" xfId="4" applyFont="1" applyFill="1" applyAlignment="1">
      <alignment horizontal="center"/>
    </xf>
    <xf numFmtId="0" fontId="5" fillId="0" borderId="0" xfId="4" applyFont="1" applyFill="1" applyAlignment="1">
      <alignment horizontal="left"/>
    </xf>
    <xf numFmtId="3" fontId="0" fillId="0" borderId="3" xfId="0" applyNumberFormat="1" applyFill="1" applyBorder="1" applyAlignment="1">
      <alignment horizontal="center"/>
    </xf>
    <xf numFmtId="3" fontId="4" fillId="0" borderId="3" xfId="0" applyNumberFormat="1" applyFont="1" applyFill="1" applyBorder="1" applyAlignment="1" applyProtection="1">
      <alignment horizontal="center" wrapText="1"/>
    </xf>
    <xf numFmtId="3" fontId="4" fillId="0" borderId="2" xfId="0" applyNumberFormat="1" applyFont="1" applyFill="1" applyBorder="1" applyAlignment="1" applyProtection="1">
      <alignment horizontal="center" wrapText="1"/>
    </xf>
    <xf numFmtId="3" fontId="4" fillId="3" borderId="2" xfId="0" applyNumberFormat="1" applyFont="1" applyFill="1" applyBorder="1" applyAlignment="1" applyProtection="1">
      <alignment horizontal="center" wrapText="1"/>
    </xf>
    <xf numFmtId="3" fontId="34" fillId="0" borderId="3" xfId="7" applyNumberFormat="1" applyFont="1" applyFill="1" applyBorder="1" applyAlignment="1" applyProtection="1">
      <alignment horizontal="center" vertical="top" wrapText="1"/>
    </xf>
    <xf numFmtId="3" fontId="5" fillId="0" borderId="3" xfId="7" applyNumberFormat="1" applyFont="1" applyFill="1" applyBorder="1" applyAlignment="1" applyProtection="1">
      <alignment horizontal="center" vertical="top" wrapText="1"/>
    </xf>
    <xf numFmtId="3" fontId="34" fillId="0" borderId="0" xfId="7" applyNumberFormat="1" applyFont="1" applyFill="1" applyBorder="1" applyAlignment="1" applyProtection="1">
      <alignment horizontal="center" vertical="top" wrapText="1"/>
    </xf>
    <xf numFmtId="3" fontId="5" fillId="0" borderId="0" xfId="7" applyNumberFormat="1" applyFont="1" applyFill="1" applyBorder="1" applyAlignment="1" applyProtection="1">
      <alignment horizontal="center" vertical="top" wrapText="1"/>
    </xf>
    <xf numFmtId="3" fontId="34" fillId="0" borderId="2" xfId="7" applyNumberFormat="1" applyFont="1" applyFill="1" applyBorder="1" applyAlignment="1" applyProtection="1">
      <alignment horizontal="center" vertical="top" wrapText="1"/>
    </xf>
    <xf numFmtId="3" fontId="5" fillId="0" borderId="2" xfId="7" applyNumberFormat="1" applyFont="1" applyFill="1" applyBorder="1" applyAlignment="1" applyProtection="1">
      <alignment horizontal="center" vertical="top" wrapText="1"/>
    </xf>
    <xf numFmtId="3" fontId="0" fillId="0" borderId="5" xfId="0" applyNumberFormat="1" applyBorder="1" applyAlignment="1">
      <alignment horizontal="center"/>
    </xf>
    <xf numFmtId="3" fontId="0" fillId="0" borderId="3" xfId="0" applyNumberFormat="1" applyBorder="1" applyAlignment="1">
      <alignment horizontal="center"/>
    </xf>
    <xf numFmtId="3" fontId="0" fillId="0" borderId="6" xfId="0" applyNumberFormat="1" applyBorder="1" applyAlignment="1">
      <alignment horizontal="center"/>
    </xf>
    <xf numFmtId="3" fontId="0" fillId="0" borderId="0" xfId="0" applyNumberFormat="1" applyBorder="1" applyAlignment="1">
      <alignment horizontal="center"/>
    </xf>
    <xf numFmtId="3" fontId="5" fillId="0" borderId="0" xfId="0" applyNumberFormat="1" applyFont="1" applyFill="1" applyBorder="1" applyAlignment="1" applyProtection="1">
      <alignment horizontal="center"/>
    </xf>
    <xf numFmtId="3" fontId="0" fillId="0" borderId="0" xfId="0" applyNumberFormat="1" applyFill="1" applyAlignment="1">
      <alignment horizontal="center"/>
    </xf>
    <xf numFmtId="3" fontId="0" fillId="0" borderId="0" xfId="0" applyNumberFormat="1" applyAlignment="1">
      <alignment horizontal="center"/>
    </xf>
    <xf numFmtId="3" fontId="5" fillId="0" borderId="0" xfId="7" applyNumberFormat="1" applyFont="1" applyFill="1" applyBorder="1" applyAlignment="1">
      <alignment horizontal="center" vertical="center"/>
    </xf>
    <xf numFmtId="3" fontId="5" fillId="0" borderId="0" xfId="7" applyNumberFormat="1" applyFont="1" applyFill="1" applyBorder="1" applyAlignment="1" applyProtection="1">
      <alignment horizontal="center"/>
    </xf>
    <xf numFmtId="3" fontId="5" fillId="0" borderId="0" xfId="0" applyNumberFormat="1" applyFont="1" applyFill="1" applyBorder="1" applyAlignment="1" applyProtection="1">
      <alignment horizontal="center" vertical="center" wrapText="1"/>
    </xf>
    <xf numFmtId="3" fontId="5" fillId="3" borderId="0" xfId="0" applyNumberFormat="1" applyFont="1" applyFill="1" applyBorder="1" applyAlignment="1" applyProtection="1">
      <alignment horizontal="center" vertical="center"/>
    </xf>
    <xf numFmtId="3" fontId="0" fillId="0" borderId="3" xfId="0" applyNumberFormat="1" applyFont="1" applyFill="1" applyBorder="1" applyAlignment="1">
      <alignment horizontal="center" vertical="center"/>
    </xf>
    <xf numFmtId="3" fontId="1" fillId="0" borderId="3" xfId="1" applyNumberFormat="1" applyFont="1" applyFill="1" applyBorder="1" applyAlignment="1">
      <alignment horizontal="center" vertical="center"/>
    </xf>
    <xf numFmtId="3" fontId="34" fillId="0" borderId="0" xfId="7" applyNumberFormat="1" applyFont="1" applyFill="1" applyBorder="1" applyAlignment="1" applyProtection="1">
      <alignment horizontal="center" wrapText="1"/>
    </xf>
    <xf numFmtId="3" fontId="34" fillId="0" borderId="2" xfId="7" applyNumberFormat="1" applyFont="1" applyFill="1" applyBorder="1" applyAlignment="1" applyProtection="1">
      <alignment horizontal="center" wrapText="1"/>
    </xf>
    <xf numFmtId="3" fontId="34" fillId="0" borderId="3" xfId="7" applyNumberFormat="1" applyFont="1" applyFill="1" applyBorder="1" applyAlignment="1" applyProtection="1">
      <alignment horizontal="center" wrapText="1"/>
    </xf>
    <xf numFmtId="3" fontId="5" fillId="3" borderId="0" xfId="7" applyNumberFormat="1" applyFont="1" applyFill="1" applyBorder="1" applyAlignment="1" applyProtection="1">
      <alignment horizontal="center"/>
    </xf>
    <xf numFmtId="3" fontId="4" fillId="4" borderId="3" xfId="7" applyNumberFormat="1" applyFont="1" applyFill="1" applyBorder="1" applyAlignment="1" applyProtection="1">
      <alignment horizontal="center" wrapText="1"/>
    </xf>
    <xf numFmtId="3" fontId="0" fillId="0" borderId="2" xfId="0" applyNumberFormat="1" applyFill="1" applyBorder="1" applyAlignment="1">
      <alignment horizontal="center"/>
    </xf>
    <xf numFmtId="3" fontId="0" fillId="0" borderId="25" xfId="0" applyNumberFormat="1" applyBorder="1" applyAlignment="1">
      <alignment horizontal="center"/>
    </xf>
    <xf numFmtId="0" fontId="11" fillId="0" borderId="9" xfId="0" applyFont="1" applyFill="1" applyBorder="1" applyAlignment="1">
      <alignment horizontal="left" vertical="top" wrapText="1"/>
    </xf>
    <xf numFmtId="3" fontId="4" fillId="0" borderId="3" xfId="0" applyNumberFormat="1" applyFont="1" applyFill="1" applyBorder="1" applyAlignment="1" applyProtection="1">
      <alignment horizontal="center" wrapText="1"/>
    </xf>
    <xf numFmtId="0" fontId="0" fillId="0" borderId="3" xfId="0" applyBorder="1" applyAlignment="1">
      <alignment horizontal="center"/>
    </xf>
    <xf numFmtId="0" fontId="0" fillId="0" borderId="0" xfId="0" applyBorder="1" applyAlignment="1">
      <alignment horizontal="center"/>
    </xf>
    <xf numFmtId="2" fontId="34" fillId="0" borderId="0" xfId="0" applyNumberFormat="1" applyFont="1" applyFill="1" applyBorder="1" applyAlignment="1" applyProtection="1">
      <alignment horizontal="center" wrapText="1"/>
    </xf>
    <xf numFmtId="3" fontId="4" fillId="0" borderId="3" xfId="0" applyNumberFormat="1" applyFont="1" applyFill="1" applyBorder="1" applyAlignment="1" applyProtection="1">
      <alignment horizontal="center" wrapText="1"/>
    </xf>
    <xf numFmtId="0" fontId="5" fillId="3" borderId="0" xfId="0" applyNumberFormat="1" applyFont="1" applyFill="1" applyBorder="1" applyAlignment="1" applyProtection="1">
      <alignment wrapText="1"/>
    </xf>
    <xf numFmtId="0" fontId="4" fillId="0" borderId="0" xfId="0" applyNumberFormat="1" applyFont="1" applyFill="1" applyBorder="1" applyAlignment="1" applyProtection="1">
      <alignment vertical="top" wrapText="1"/>
    </xf>
    <xf numFmtId="49" fontId="0" fillId="0" borderId="0" xfId="0" applyNumberFormat="1" applyFill="1" applyBorder="1" applyAlignment="1">
      <alignment vertical="top"/>
    </xf>
    <xf numFmtId="0" fontId="0" fillId="0" borderId="0" xfId="0" applyFill="1" applyAlignment="1">
      <alignment vertical="top"/>
    </xf>
    <xf numFmtId="0" fontId="0" fillId="0" borderId="0" xfId="0" applyAlignment="1">
      <alignment vertical="top"/>
    </xf>
    <xf numFmtId="49" fontId="0" fillId="0" borderId="0" xfId="0" applyNumberFormat="1" applyFont="1" applyFill="1" applyAlignment="1">
      <alignment vertical="top" wrapText="1"/>
    </xf>
    <xf numFmtId="0" fontId="0" fillId="0" borderId="0" xfId="0" applyFont="1" applyFill="1" applyAlignment="1">
      <alignment vertical="top" wrapText="1"/>
    </xf>
    <xf numFmtId="49" fontId="0" fillId="0" borderId="0" xfId="0" applyNumberFormat="1" applyFill="1" applyBorder="1" applyAlignment="1">
      <alignment vertical="top" wrapText="1"/>
    </xf>
    <xf numFmtId="49" fontId="0" fillId="0" borderId="0" xfId="0" applyNumberFormat="1" applyFill="1" applyAlignment="1">
      <alignment vertical="top"/>
    </xf>
    <xf numFmtId="0" fontId="0" fillId="0" borderId="0" xfId="0" applyNumberFormat="1" applyFill="1" applyAlignment="1">
      <alignment vertical="top" wrapText="1" shrinkToFit="1"/>
    </xf>
    <xf numFmtId="0" fontId="1" fillId="5" borderId="0" xfId="49" applyFont="1" applyFill="1" applyBorder="1" applyAlignment="1">
      <alignment horizontal="center"/>
    </xf>
    <xf numFmtId="0" fontId="9" fillId="0" borderId="8" xfId="49" applyFont="1" applyBorder="1" applyAlignment="1">
      <alignment horizontal="center"/>
    </xf>
    <xf numFmtId="0" fontId="1" fillId="5" borderId="0" xfId="4" applyFont="1" applyFill="1" applyBorder="1" applyAlignment="1">
      <alignment horizontal="center"/>
    </xf>
    <xf numFmtId="0" fontId="9" fillId="0" borderId="20" xfId="4" applyFont="1" applyBorder="1" applyAlignment="1">
      <alignment horizontal="center"/>
    </xf>
    <xf numFmtId="0" fontId="9" fillId="0" borderId="4" xfId="4" applyFont="1" applyBorder="1" applyAlignment="1">
      <alignment horizontal="center"/>
    </xf>
    <xf numFmtId="0" fontId="9" fillId="0" borderId="21" xfId="4" applyFont="1" applyBorder="1" applyAlignment="1">
      <alignment horizontal="center"/>
    </xf>
    <xf numFmtId="0" fontId="4" fillId="0" borderId="4" xfId="0" applyNumberFormat="1" applyFont="1" applyFill="1" applyBorder="1" applyAlignment="1" applyProtection="1">
      <alignment horizontal="center" wrapText="1"/>
    </xf>
    <xf numFmtId="3" fontId="4" fillId="0" borderId="4" xfId="0" applyNumberFormat="1" applyFont="1" applyFill="1" applyBorder="1" applyAlignment="1" applyProtection="1">
      <alignment horizontal="center" wrapText="1"/>
    </xf>
    <xf numFmtId="3" fontId="4" fillId="0" borderId="3" xfId="0" applyNumberFormat="1" applyFont="1" applyFill="1" applyBorder="1" applyAlignment="1" applyProtection="1">
      <alignment horizontal="center" wrapText="1"/>
    </xf>
    <xf numFmtId="0" fontId="5" fillId="3" borderId="0" xfId="0" applyNumberFormat="1" applyFont="1" applyFill="1" applyBorder="1" applyAlignment="1" applyProtection="1">
      <alignment wrapText="1"/>
    </xf>
    <xf numFmtId="0" fontId="4" fillId="0" borderId="0" xfId="0" applyNumberFormat="1" applyFont="1" applyFill="1" applyBorder="1" applyAlignment="1" applyProtection="1">
      <alignment horizontal="left" vertical="top" wrapText="1"/>
    </xf>
    <xf numFmtId="0" fontId="0" fillId="0" borderId="2" xfId="0" applyFill="1" applyBorder="1" applyAlignment="1"/>
    <xf numFmtId="0" fontId="0" fillId="0" borderId="0" xfId="0" applyFill="1" applyBorder="1" applyAlignment="1"/>
    <xf numFmtId="0" fontId="0" fillId="0" borderId="0" xfId="0" applyFill="1" applyAlignment="1"/>
    <xf numFmtId="0" fontId="4" fillId="0" borderId="0" xfId="0" applyNumberFormat="1" applyFont="1" applyFill="1" applyBorder="1" applyAlignment="1" applyProtection="1">
      <alignment vertical="top" wrapText="1"/>
    </xf>
    <xf numFmtId="0" fontId="4" fillId="4" borderId="4" xfId="0" applyNumberFormat="1" applyFont="1" applyFill="1" applyBorder="1" applyAlignment="1" applyProtection="1">
      <alignment wrapText="1"/>
    </xf>
    <xf numFmtId="0" fontId="4" fillId="4" borderId="3" xfId="0" applyNumberFormat="1" applyFont="1" applyFill="1" applyBorder="1" applyAlignment="1" applyProtection="1">
      <alignment wrapText="1"/>
    </xf>
    <xf numFmtId="0" fontId="5"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horizontal="center" wrapText="1"/>
    </xf>
    <xf numFmtId="0" fontId="5" fillId="0" borderId="0" xfId="4" applyFont="1" applyFill="1" applyAlignment="1">
      <alignment horizontal="left" wrapText="1"/>
    </xf>
    <xf numFmtId="0" fontId="5" fillId="0" borderId="7" xfId="4" applyFont="1" applyFill="1" applyBorder="1" applyAlignment="1">
      <alignment horizontal="left" vertical="top" wrapText="1"/>
    </xf>
    <xf numFmtId="0" fontId="5" fillId="0" borderId="0" xfId="4" applyFont="1" applyFill="1" applyBorder="1" applyAlignment="1">
      <alignment horizontal="left" vertical="top" wrapText="1"/>
    </xf>
    <xf numFmtId="0" fontId="4" fillId="0" borderId="7" xfId="4" applyFont="1" applyFill="1" applyBorder="1" applyAlignment="1">
      <alignment horizontal="center"/>
    </xf>
    <xf numFmtId="0" fontId="4" fillId="0" borderId="10" xfId="4" applyFont="1" applyFill="1" applyBorder="1" applyAlignment="1">
      <alignment horizontal="center"/>
    </xf>
    <xf numFmtId="0" fontId="4" fillId="0" borderId="22" xfId="4" applyFont="1" applyFill="1" applyBorder="1" applyAlignment="1">
      <alignment horizontal="center"/>
    </xf>
    <xf numFmtId="0" fontId="40" fillId="0" borderId="22" xfId="4" applyFont="1" applyFill="1" applyBorder="1" applyAlignment="1">
      <alignment horizontal="center"/>
    </xf>
    <xf numFmtId="0" fontId="5" fillId="3" borderId="3" xfId="5" applyNumberFormat="1" applyFont="1" applyFill="1" applyBorder="1" applyAlignment="1" applyProtection="1">
      <alignment wrapText="1"/>
    </xf>
    <xf numFmtId="0" fontId="2" fillId="0" borderId="2" xfId="0" applyFont="1" applyFill="1" applyBorder="1" applyAlignment="1">
      <alignment wrapText="1"/>
    </xf>
    <xf numFmtId="0" fontId="2" fillId="0" borderId="2" xfId="0" applyFont="1" applyBorder="1" applyAlignment="1">
      <alignment wrapText="1"/>
    </xf>
  </cellXfs>
  <cellStyles count="5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7" builtinId="3"/>
    <cellStyle name="Comma 2" xfId="2"/>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2 2" xfId="3"/>
    <cellStyle name="Input" xfId="16" builtinId="20" customBuiltin="1"/>
    <cellStyle name="Linked Cell" xfId="19" builtinId="24" customBuiltin="1"/>
    <cellStyle name="Neutral" xfId="15" builtinId="28" customBuiltin="1"/>
    <cellStyle name="Normal" xfId="0" builtinId="0"/>
    <cellStyle name="Normal 2" xfId="4"/>
    <cellStyle name="Normal 2 2" xfId="49"/>
    <cellStyle name="Normal 3" xfId="5"/>
    <cellStyle name="Note" xfId="22" builtinId="10" customBuiltin="1"/>
    <cellStyle name="Note 2" xfId="6"/>
    <cellStyle name="Output" xfId="17" builtinId="21" customBuiltin="1"/>
    <cellStyle name="Percent" xfId="1" builtinId="5"/>
    <cellStyle name="Title" xfId="8" builtinId="15" customBuiltin="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9</xdr:row>
      <xdr:rowOff>123825</xdr:rowOff>
    </xdr:from>
    <xdr:to>
      <xdr:col>1</xdr:col>
      <xdr:colOff>6105525</xdr:colOff>
      <xdr:row>9</xdr:row>
      <xdr:rowOff>3752850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23850" y="7143750"/>
          <a:ext cx="6143625" cy="362902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DE%20Projects\FDA_Sentinel\07.%20Projects%20and%20Task%20Orders\00.%20FDA%20Data%20Requests\MP\msy5\to09y05_mpr_wp20_v01\data_createreport\report\MP3_3_MakeReports4.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MP/msy5/to09y05_cap_mpl1r_wp61_v01/Report/CIDA_3_MakeReports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ntinel/requests/mpl1/to16_cap_mpl1r_wp030/reports/Type1/report/CIDA_3_MakeReports5.6_r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MP/msy5/to09y05_mpr_wp20_v01/data_createreport/report/MP3_3_MakeReports4.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B17"/>
  <sheetViews>
    <sheetView windowProtection="1" showGridLines="0" view="pageLayout" zoomScaleNormal="100" workbookViewId="0">
      <selection activeCell="B6" sqref="B6"/>
    </sheetView>
  </sheetViews>
  <sheetFormatPr defaultColWidth="17" defaultRowHeight="15"/>
  <cols>
    <col min="1" max="1" width="2.42578125" style="102" customWidth="1"/>
    <col min="2" max="2" width="97" style="103" customWidth="1"/>
    <col min="3" max="254" width="9.140625" style="103" customWidth="1"/>
    <col min="255" max="255" width="17" style="103"/>
    <col min="256" max="256" width="13.42578125" style="103" customWidth="1"/>
    <col min="257" max="257" width="2.42578125" style="103" customWidth="1"/>
    <col min="258" max="258" width="85.5703125" style="103" customWidth="1"/>
    <col min="259" max="510" width="9.140625" style="103" customWidth="1"/>
    <col min="511" max="511" width="17" style="103"/>
    <col min="512" max="512" width="13.42578125" style="103" customWidth="1"/>
    <col min="513" max="513" width="2.42578125" style="103" customWidth="1"/>
    <col min="514" max="514" width="85.5703125" style="103" customWidth="1"/>
    <col min="515" max="766" width="9.140625" style="103" customWidth="1"/>
    <col min="767" max="767" width="17" style="103"/>
    <col min="768" max="768" width="13.42578125" style="103" customWidth="1"/>
    <col min="769" max="769" width="2.42578125" style="103" customWidth="1"/>
    <col min="770" max="770" width="85.5703125" style="103" customWidth="1"/>
    <col min="771" max="1022" width="9.140625" style="103" customWidth="1"/>
    <col min="1023" max="1023" width="17" style="103"/>
    <col min="1024" max="1024" width="13.42578125" style="103" customWidth="1"/>
    <col min="1025" max="1025" width="2.42578125" style="103" customWidth="1"/>
    <col min="1026" max="1026" width="85.5703125" style="103" customWidth="1"/>
    <col min="1027" max="1278" width="9.140625" style="103" customWidth="1"/>
    <col min="1279" max="1279" width="17" style="103"/>
    <col min="1280" max="1280" width="13.42578125" style="103" customWidth="1"/>
    <col min="1281" max="1281" width="2.42578125" style="103" customWidth="1"/>
    <col min="1282" max="1282" width="85.5703125" style="103" customWidth="1"/>
    <col min="1283" max="1534" width="9.140625" style="103" customWidth="1"/>
    <col min="1535" max="1535" width="17" style="103"/>
    <col min="1536" max="1536" width="13.42578125" style="103" customWidth="1"/>
    <col min="1537" max="1537" width="2.42578125" style="103" customWidth="1"/>
    <col min="1538" max="1538" width="85.5703125" style="103" customWidth="1"/>
    <col min="1539" max="1790" width="9.140625" style="103" customWidth="1"/>
    <col min="1791" max="1791" width="17" style="103"/>
    <col min="1792" max="1792" width="13.42578125" style="103" customWidth="1"/>
    <col min="1793" max="1793" width="2.42578125" style="103" customWidth="1"/>
    <col min="1794" max="1794" width="85.5703125" style="103" customWidth="1"/>
    <col min="1795" max="2046" width="9.140625" style="103" customWidth="1"/>
    <col min="2047" max="2047" width="17" style="103"/>
    <col min="2048" max="2048" width="13.42578125" style="103" customWidth="1"/>
    <col min="2049" max="2049" width="2.42578125" style="103" customWidth="1"/>
    <col min="2050" max="2050" width="85.5703125" style="103" customWidth="1"/>
    <col min="2051" max="2302" width="9.140625" style="103" customWidth="1"/>
    <col min="2303" max="2303" width="17" style="103"/>
    <col min="2304" max="2304" width="13.42578125" style="103" customWidth="1"/>
    <col min="2305" max="2305" width="2.42578125" style="103" customWidth="1"/>
    <col min="2306" max="2306" width="85.5703125" style="103" customWidth="1"/>
    <col min="2307" max="2558" width="9.140625" style="103" customWidth="1"/>
    <col min="2559" max="2559" width="17" style="103"/>
    <col min="2560" max="2560" width="13.42578125" style="103" customWidth="1"/>
    <col min="2561" max="2561" width="2.42578125" style="103" customWidth="1"/>
    <col min="2562" max="2562" width="85.5703125" style="103" customWidth="1"/>
    <col min="2563" max="2814" width="9.140625" style="103" customWidth="1"/>
    <col min="2815" max="2815" width="17" style="103"/>
    <col min="2816" max="2816" width="13.42578125" style="103" customWidth="1"/>
    <col min="2817" max="2817" width="2.42578125" style="103" customWidth="1"/>
    <col min="2818" max="2818" width="85.5703125" style="103" customWidth="1"/>
    <col min="2819" max="3070" width="9.140625" style="103" customWidth="1"/>
    <col min="3071" max="3071" width="17" style="103"/>
    <col min="3072" max="3072" width="13.42578125" style="103" customWidth="1"/>
    <col min="3073" max="3073" width="2.42578125" style="103" customWidth="1"/>
    <col min="3074" max="3074" width="85.5703125" style="103" customWidth="1"/>
    <col min="3075" max="3326" width="9.140625" style="103" customWidth="1"/>
    <col min="3327" max="3327" width="17" style="103"/>
    <col min="3328" max="3328" width="13.42578125" style="103" customWidth="1"/>
    <col min="3329" max="3329" width="2.42578125" style="103" customWidth="1"/>
    <col min="3330" max="3330" width="85.5703125" style="103" customWidth="1"/>
    <col min="3331" max="3582" width="9.140625" style="103" customWidth="1"/>
    <col min="3583" max="3583" width="17" style="103"/>
    <col min="3584" max="3584" width="13.42578125" style="103" customWidth="1"/>
    <col min="3585" max="3585" width="2.42578125" style="103" customWidth="1"/>
    <col min="3586" max="3586" width="85.5703125" style="103" customWidth="1"/>
    <col min="3587" max="3838" width="9.140625" style="103" customWidth="1"/>
    <col min="3839" max="3839" width="17" style="103"/>
    <col min="3840" max="3840" width="13.42578125" style="103" customWidth="1"/>
    <col min="3841" max="3841" width="2.42578125" style="103" customWidth="1"/>
    <col min="3842" max="3842" width="85.5703125" style="103" customWidth="1"/>
    <col min="3843" max="4094" width="9.140625" style="103" customWidth="1"/>
    <col min="4095" max="4095" width="17" style="103"/>
    <col min="4096" max="4096" width="13.42578125" style="103" customWidth="1"/>
    <col min="4097" max="4097" width="2.42578125" style="103" customWidth="1"/>
    <col min="4098" max="4098" width="85.5703125" style="103" customWidth="1"/>
    <col min="4099" max="4350" width="9.140625" style="103" customWidth="1"/>
    <col min="4351" max="4351" width="17" style="103"/>
    <col min="4352" max="4352" width="13.42578125" style="103" customWidth="1"/>
    <col min="4353" max="4353" width="2.42578125" style="103" customWidth="1"/>
    <col min="4354" max="4354" width="85.5703125" style="103" customWidth="1"/>
    <col min="4355" max="4606" width="9.140625" style="103" customWidth="1"/>
    <col min="4607" max="4607" width="17" style="103"/>
    <col min="4608" max="4608" width="13.42578125" style="103" customWidth="1"/>
    <col min="4609" max="4609" width="2.42578125" style="103" customWidth="1"/>
    <col min="4610" max="4610" width="85.5703125" style="103" customWidth="1"/>
    <col min="4611" max="4862" width="9.140625" style="103" customWidth="1"/>
    <col min="4863" max="4863" width="17" style="103"/>
    <col min="4864" max="4864" width="13.42578125" style="103" customWidth="1"/>
    <col min="4865" max="4865" width="2.42578125" style="103" customWidth="1"/>
    <col min="4866" max="4866" width="85.5703125" style="103" customWidth="1"/>
    <col min="4867" max="5118" width="9.140625" style="103" customWidth="1"/>
    <col min="5119" max="5119" width="17" style="103"/>
    <col min="5120" max="5120" width="13.42578125" style="103" customWidth="1"/>
    <col min="5121" max="5121" width="2.42578125" style="103" customWidth="1"/>
    <col min="5122" max="5122" width="85.5703125" style="103" customWidth="1"/>
    <col min="5123" max="5374" width="9.140625" style="103" customWidth="1"/>
    <col min="5375" max="5375" width="17" style="103"/>
    <col min="5376" max="5376" width="13.42578125" style="103" customWidth="1"/>
    <col min="5377" max="5377" width="2.42578125" style="103" customWidth="1"/>
    <col min="5378" max="5378" width="85.5703125" style="103" customWidth="1"/>
    <col min="5379" max="5630" width="9.140625" style="103" customWidth="1"/>
    <col min="5631" max="5631" width="17" style="103"/>
    <col min="5632" max="5632" width="13.42578125" style="103" customWidth="1"/>
    <col min="5633" max="5633" width="2.42578125" style="103" customWidth="1"/>
    <col min="5634" max="5634" width="85.5703125" style="103" customWidth="1"/>
    <col min="5635" max="5886" width="9.140625" style="103" customWidth="1"/>
    <col min="5887" max="5887" width="17" style="103"/>
    <col min="5888" max="5888" width="13.42578125" style="103" customWidth="1"/>
    <col min="5889" max="5889" width="2.42578125" style="103" customWidth="1"/>
    <col min="5890" max="5890" width="85.5703125" style="103" customWidth="1"/>
    <col min="5891" max="6142" width="9.140625" style="103" customWidth="1"/>
    <col min="6143" max="6143" width="17" style="103"/>
    <col min="6144" max="6144" width="13.42578125" style="103" customWidth="1"/>
    <col min="6145" max="6145" width="2.42578125" style="103" customWidth="1"/>
    <col min="6146" max="6146" width="85.5703125" style="103" customWidth="1"/>
    <col min="6147" max="6398" width="9.140625" style="103" customWidth="1"/>
    <col min="6399" max="6399" width="17" style="103"/>
    <col min="6400" max="6400" width="13.42578125" style="103" customWidth="1"/>
    <col min="6401" max="6401" width="2.42578125" style="103" customWidth="1"/>
    <col min="6402" max="6402" width="85.5703125" style="103" customWidth="1"/>
    <col min="6403" max="6654" width="9.140625" style="103" customWidth="1"/>
    <col min="6655" max="6655" width="17" style="103"/>
    <col min="6656" max="6656" width="13.42578125" style="103" customWidth="1"/>
    <col min="6657" max="6657" width="2.42578125" style="103" customWidth="1"/>
    <col min="6658" max="6658" width="85.5703125" style="103" customWidth="1"/>
    <col min="6659" max="6910" width="9.140625" style="103" customWidth="1"/>
    <col min="6911" max="6911" width="17" style="103"/>
    <col min="6912" max="6912" width="13.42578125" style="103" customWidth="1"/>
    <col min="6913" max="6913" width="2.42578125" style="103" customWidth="1"/>
    <col min="6914" max="6914" width="85.5703125" style="103" customWidth="1"/>
    <col min="6915" max="7166" width="9.140625" style="103" customWidth="1"/>
    <col min="7167" max="7167" width="17" style="103"/>
    <col min="7168" max="7168" width="13.42578125" style="103" customWidth="1"/>
    <col min="7169" max="7169" width="2.42578125" style="103" customWidth="1"/>
    <col min="7170" max="7170" width="85.5703125" style="103" customWidth="1"/>
    <col min="7171" max="7422" width="9.140625" style="103" customWidth="1"/>
    <col min="7423" max="7423" width="17" style="103"/>
    <col min="7424" max="7424" width="13.42578125" style="103" customWidth="1"/>
    <col min="7425" max="7425" width="2.42578125" style="103" customWidth="1"/>
    <col min="7426" max="7426" width="85.5703125" style="103" customWidth="1"/>
    <col min="7427" max="7678" width="9.140625" style="103" customWidth="1"/>
    <col min="7679" max="7679" width="17" style="103"/>
    <col min="7680" max="7680" width="13.42578125" style="103" customWidth="1"/>
    <col min="7681" max="7681" width="2.42578125" style="103" customWidth="1"/>
    <col min="7682" max="7682" width="85.5703125" style="103" customWidth="1"/>
    <col min="7683" max="7934" width="9.140625" style="103" customWidth="1"/>
    <col min="7935" max="7935" width="17" style="103"/>
    <col min="7936" max="7936" width="13.42578125" style="103" customWidth="1"/>
    <col min="7937" max="7937" width="2.42578125" style="103" customWidth="1"/>
    <col min="7938" max="7938" width="85.5703125" style="103" customWidth="1"/>
    <col min="7939" max="8190" width="9.140625" style="103" customWidth="1"/>
    <col min="8191" max="8191" width="17" style="103"/>
    <col min="8192" max="8192" width="13.42578125" style="103" customWidth="1"/>
    <col min="8193" max="8193" width="2.42578125" style="103" customWidth="1"/>
    <col min="8194" max="8194" width="85.5703125" style="103" customWidth="1"/>
    <col min="8195" max="8446" width="9.140625" style="103" customWidth="1"/>
    <col min="8447" max="8447" width="17" style="103"/>
    <col min="8448" max="8448" width="13.42578125" style="103" customWidth="1"/>
    <col min="8449" max="8449" width="2.42578125" style="103" customWidth="1"/>
    <col min="8450" max="8450" width="85.5703125" style="103" customWidth="1"/>
    <col min="8451" max="8702" width="9.140625" style="103" customWidth="1"/>
    <col min="8703" max="8703" width="17" style="103"/>
    <col min="8704" max="8704" width="13.42578125" style="103" customWidth="1"/>
    <col min="8705" max="8705" width="2.42578125" style="103" customWidth="1"/>
    <col min="8706" max="8706" width="85.5703125" style="103" customWidth="1"/>
    <col min="8707" max="8958" width="9.140625" style="103" customWidth="1"/>
    <col min="8959" max="8959" width="17" style="103"/>
    <col min="8960" max="8960" width="13.42578125" style="103" customWidth="1"/>
    <col min="8961" max="8961" width="2.42578125" style="103" customWidth="1"/>
    <col min="8962" max="8962" width="85.5703125" style="103" customWidth="1"/>
    <col min="8963" max="9214" width="9.140625" style="103" customWidth="1"/>
    <col min="9215" max="9215" width="17" style="103"/>
    <col min="9216" max="9216" width="13.42578125" style="103" customWidth="1"/>
    <col min="9217" max="9217" width="2.42578125" style="103" customWidth="1"/>
    <col min="9218" max="9218" width="85.5703125" style="103" customWidth="1"/>
    <col min="9219" max="9470" width="9.140625" style="103" customWidth="1"/>
    <col min="9471" max="9471" width="17" style="103"/>
    <col min="9472" max="9472" width="13.42578125" style="103" customWidth="1"/>
    <col min="9473" max="9473" width="2.42578125" style="103" customWidth="1"/>
    <col min="9474" max="9474" width="85.5703125" style="103" customWidth="1"/>
    <col min="9475" max="9726" width="9.140625" style="103" customWidth="1"/>
    <col min="9727" max="9727" width="17" style="103"/>
    <col min="9728" max="9728" width="13.42578125" style="103" customWidth="1"/>
    <col min="9729" max="9729" width="2.42578125" style="103" customWidth="1"/>
    <col min="9730" max="9730" width="85.5703125" style="103" customWidth="1"/>
    <col min="9731" max="9982" width="9.140625" style="103" customWidth="1"/>
    <col min="9983" max="9983" width="17" style="103"/>
    <col min="9984" max="9984" width="13.42578125" style="103" customWidth="1"/>
    <col min="9985" max="9985" width="2.42578125" style="103" customWidth="1"/>
    <col min="9986" max="9986" width="85.5703125" style="103" customWidth="1"/>
    <col min="9987" max="10238" width="9.140625" style="103" customWidth="1"/>
    <col min="10239" max="10239" width="17" style="103"/>
    <col min="10240" max="10240" width="13.42578125" style="103" customWidth="1"/>
    <col min="10241" max="10241" width="2.42578125" style="103" customWidth="1"/>
    <col min="10242" max="10242" width="85.5703125" style="103" customWidth="1"/>
    <col min="10243" max="10494" width="9.140625" style="103" customWidth="1"/>
    <col min="10495" max="10495" width="17" style="103"/>
    <col min="10496" max="10496" width="13.42578125" style="103" customWidth="1"/>
    <col min="10497" max="10497" width="2.42578125" style="103" customWidth="1"/>
    <col min="10498" max="10498" width="85.5703125" style="103" customWidth="1"/>
    <col min="10499" max="10750" width="9.140625" style="103" customWidth="1"/>
    <col min="10751" max="10751" width="17" style="103"/>
    <col min="10752" max="10752" width="13.42578125" style="103" customWidth="1"/>
    <col min="10753" max="10753" width="2.42578125" style="103" customWidth="1"/>
    <col min="10754" max="10754" width="85.5703125" style="103" customWidth="1"/>
    <col min="10755" max="11006" width="9.140625" style="103" customWidth="1"/>
    <col min="11007" max="11007" width="17" style="103"/>
    <col min="11008" max="11008" width="13.42578125" style="103" customWidth="1"/>
    <col min="11009" max="11009" width="2.42578125" style="103" customWidth="1"/>
    <col min="11010" max="11010" width="85.5703125" style="103" customWidth="1"/>
    <col min="11011" max="11262" width="9.140625" style="103" customWidth="1"/>
    <col min="11263" max="11263" width="17" style="103"/>
    <col min="11264" max="11264" width="13.42578125" style="103" customWidth="1"/>
    <col min="11265" max="11265" width="2.42578125" style="103" customWidth="1"/>
    <col min="11266" max="11266" width="85.5703125" style="103" customWidth="1"/>
    <col min="11267" max="11518" width="9.140625" style="103" customWidth="1"/>
    <col min="11519" max="11519" width="17" style="103"/>
    <col min="11520" max="11520" width="13.42578125" style="103" customWidth="1"/>
    <col min="11521" max="11521" width="2.42578125" style="103" customWidth="1"/>
    <col min="11522" max="11522" width="85.5703125" style="103" customWidth="1"/>
    <col min="11523" max="11774" width="9.140625" style="103" customWidth="1"/>
    <col min="11775" max="11775" width="17" style="103"/>
    <col min="11776" max="11776" width="13.42578125" style="103" customWidth="1"/>
    <col min="11777" max="11777" width="2.42578125" style="103" customWidth="1"/>
    <col min="11778" max="11778" width="85.5703125" style="103" customWidth="1"/>
    <col min="11779" max="12030" width="9.140625" style="103" customWidth="1"/>
    <col min="12031" max="12031" width="17" style="103"/>
    <col min="12032" max="12032" width="13.42578125" style="103" customWidth="1"/>
    <col min="12033" max="12033" width="2.42578125" style="103" customWidth="1"/>
    <col min="12034" max="12034" width="85.5703125" style="103" customWidth="1"/>
    <col min="12035" max="12286" width="9.140625" style="103" customWidth="1"/>
    <col min="12287" max="12287" width="17" style="103"/>
    <col min="12288" max="12288" width="13.42578125" style="103" customWidth="1"/>
    <col min="12289" max="12289" width="2.42578125" style="103" customWidth="1"/>
    <col min="12290" max="12290" width="85.5703125" style="103" customWidth="1"/>
    <col min="12291" max="12542" width="9.140625" style="103" customWidth="1"/>
    <col min="12543" max="12543" width="17" style="103"/>
    <col min="12544" max="12544" width="13.42578125" style="103" customWidth="1"/>
    <col min="12545" max="12545" width="2.42578125" style="103" customWidth="1"/>
    <col min="12546" max="12546" width="85.5703125" style="103" customWidth="1"/>
    <col min="12547" max="12798" width="9.140625" style="103" customWidth="1"/>
    <col min="12799" max="12799" width="17" style="103"/>
    <col min="12800" max="12800" width="13.42578125" style="103" customWidth="1"/>
    <col min="12801" max="12801" width="2.42578125" style="103" customWidth="1"/>
    <col min="12802" max="12802" width="85.5703125" style="103" customWidth="1"/>
    <col min="12803" max="13054" width="9.140625" style="103" customWidth="1"/>
    <col min="13055" max="13055" width="17" style="103"/>
    <col min="13056" max="13056" width="13.42578125" style="103" customWidth="1"/>
    <col min="13057" max="13057" width="2.42578125" style="103" customWidth="1"/>
    <col min="13058" max="13058" width="85.5703125" style="103" customWidth="1"/>
    <col min="13059" max="13310" width="9.140625" style="103" customWidth="1"/>
    <col min="13311" max="13311" width="17" style="103"/>
    <col min="13312" max="13312" width="13.42578125" style="103" customWidth="1"/>
    <col min="13313" max="13313" width="2.42578125" style="103" customWidth="1"/>
    <col min="13314" max="13314" width="85.5703125" style="103" customWidth="1"/>
    <col min="13315" max="13566" width="9.140625" style="103" customWidth="1"/>
    <col min="13567" max="13567" width="17" style="103"/>
    <col min="13568" max="13568" width="13.42578125" style="103" customWidth="1"/>
    <col min="13569" max="13569" width="2.42578125" style="103" customWidth="1"/>
    <col min="13570" max="13570" width="85.5703125" style="103" customWidth="1"/>
    <col min="13571" max="13822" width="9.140625" style="103" customWidth="1"/>
    <col min="13823" max="13823" width="17" style="103"/>
    <col min="13824" max="13824" width="13.42578125" style="103" customWidth="1"/>
    <col min="13825" max="13825" width="2.42578125" style="103" customWidth="1"/>
    <col min="13826" max="13826" width="85.5703125" style="103" customWidth="1"/>
    <col min="13827" max="14078" width="9.140625" style="103" customWidth="1"/>
    <col min="14079" max="14079" width="17" style="103"/>
    <col min="14080" max="14080" width="13.42578125" style="103" customWidth="1"/>
    <col min="14081" max="14081" width="2.42578125" style="103" customWidth="1"/>
    <col min="14082" max="14082" width="85.5703125" style="103" customWidth="1"/>
    <col min="14083" max="14334" width="9.140625" style="103" customWidth="1"/>
    <col min="14335" max="14335" width="17" style="103"/>
    <col min="14336" max="14336" width="13.42578125" style="103" customWidth="1"/>
    <col min="14337" max="14337" width="2.42578125" style="103" customWidth="1"/>
    <col min="14338" max="14338" width="85.5703125" style="103" customWidth="1"/>
    <col min="14339" max="14590" width="9.140625" style="103" customWidth="1"/>
    <col min="14591" max="14591" width="17" style="103"/>
    <col min="14592" max="14592" width="13.42578125" style="103" customWidth="1"/>
    <col min="14593" max="14593" width="2.42578125" style="103" customWidth="1"/>
    <col min="14594" max="14594" width="85.5703125" style="103" customWidth="1"/>
    <col min="14595" max="14846" width="9.140625" style="103" customWidth="1"/>
    <col min="14847" max="14847" width="17" style="103"/>
    <col min="14848" max="14848" width="13.42578125" style="103" customWidth="1"/>
    <col min="14849" max="14849" width="2.42578125" style="103" customWidth="1"/>
    <col min="14850" max="14850" width="85.5703125" style="103" customWidth="1"/>
    <col min="14851" max="15102" width="9.140625" style="103" customWidth="1"/>
    <col min="15103" max="15103" width="17" style="103"/>
    <col min="15104" max="15104" width="13.42578125" style="103" customWidth="1"/>
    <col min="15105" max="15105" width="2.42578125" style="103" customWidth="1"/>
    <col min="15106" max="15106" width="85.5703125" style="103" customWidth="1"/>
    <col min="15107" max="15358" width="9.140625" style="103" customWidth="1"/>
    <col min="15359" max="15359" width="17" style="103"/>
    <col min="15360" max="15360" width="13.42578125" style="103" customWidth="1"/>
    <col min="15361" max="15361" width="2.42578125" style="103" customWidth="1"/>
    <col min="15362" max="15362" width="85.5703125" style="103" customWidth="1"/>
    <col min="15363" max="15614" width="9.140625" style="103" customWidth="1"/>
    <col min="15615" max="15615" width="17" style="103"/>
    <col min="15616" max="15616" width="13.42578125" style="103" customWidth="1"/>
    <col min="15617" max="15617" width="2.42578125" style="103" customWidth="1"/>
    <col min="15618" max="15618" width="85.5703125" style="103" customWidth="1"/>
    <col min="15619" max="15870" width="9.140625" style="103" customWidth="1"/>
    <col min="15871" max="15871" width="17" style="103"/>
    <col min="15872" max="15872" width="13.42578125" style="103" customWidth="1"/>
    <col min="15873" max="15873" width="2.42578125" style="103" customWidth="1"/>
    <col min="15874" max="15874" width="85.5703125" style="103" customWidth="1"/>
    <col min="15875" max="16126" width="9.140625" style="103" customWidth="1"/>
    <col min="16127" max="16127" width="17" style="103"/>
    <col min="16128" max="16128" width="13.42578125" style="103" customWidth="1"/>
    <col min="16129" max="16129" width="2.42578125" style="103" customWidth="1"/>
    <col min="16130" max="16130" width="85.5703125" style="103" customWidth="1"/>
    <col min="16131" max="16382" width="9.140625" style="103" customWidth="1"/>
    <col min="16383" max="16384" width="17" style="103"/>
  </cols>
  <sheetData>
    <row r="1" spans="1:2" ht="9.75" customHeight="1"/>
    <row r="2" spans="1:2" ht="1.5" customHeight="1">
      <c r="A2" s="215"/>
      <c r="B2" s="215"/>
    </row>
    <row r="3" spans="1:2" ht="15.75" customHeight="1">
      <c r="A3" s="216" t="s">
        <v>207</v>
      </c>
      <c r="B3" s="216"/>
    </row>
    <row r="4" spans="1:2" ht="4.5" customHeight="1">
      <c r="A4" s="104"/>
      <c r="B4" s="105"/>
    </row>
    <row r="5" spans="1:2" ht="18.75" customHeight="1">
      <c r="A5" s="104"/>
      <c r="B5" s="106" t="s">
        <v>208</v>
      </c>
    </row>
    <row r="6" spans="1:2" ht="44.25" customHeight="1">
      <c r="A6" s="107"/>
      <c r="B6" s="199" t="s">
        <v>299</v>
      </c>
    </row>
    <row r="7" spans="1:2" ht="288" customHeight="1">
      <c r="A7" s="108"/>
      <c r="B7" s="109" t="s">
        <v>301</v>
      </c>
    </row>
    <row r="8" spans="1:2" ht="127.5" customHeight="1">
      <c r="A8" s="110"/>
      <c r="B8" s="111" t="s">
        <v>302</v>
      </c>
    </row>
    <row r="9" spans="1:2" s="114" customFormat="1" ht="51" customHeight="1">
      <c r="A9" s="112"/>
      <c r="B9" s="113" t="s">
        <v>205</v>
      </c>
    </row>
    <row r="10" spans="1:2" s="114" customFormat="1" ht="315" customHeight="1">
      <c r="A10" s="112"/>
      <c r="B10" s="113"/>
    </row>
    <row r="11" spans="1:2" ht="68.25" customHeight="1">
      <c r="A11" s="115"/>
      <c r="B11" s="116" t="s">
        <v>206</v>
      </c>
    </row>
    <row r="12" spans="1:2" ht="6" customHeight="1">
      <c r="A12" s="117"/>
      <c r="B12" s="118"/>
    </row>
    <row r="16" spans="1:2">
      <c r="B16" s="119"/>
    </row>
    <row r="17" ht="51" customHeight="1"/>
  </sheetData>
  <sheetProtection password="BF29" sheet="1" objects="1" scenarios="1"/>
  <mergeCells count="2">
    <mergeCell ref="A2:B2"/>
    <mergeCell ref="A3:B3"/>
  </mergeCells>
  <pageMargins left="0.7" right="0.7" top="0.88072916666666667" bottom="0.75" header="0.3" footer="0.3"/>
  <pageSetup orientation="landscape" r:id="rId1"/>
  <headerFooter>
    <oddHeader>&amp;R&amp;G</oddHeader>
    <oddFooter>&amp;LTO16_CAP_MPL1R_WP012_NSDP_V01_Report 2 of 4</oddFooter>
  </headerFooter>
  <drawing r:id="rId2"/>
  <legacyDrawingHF r:id="rId3"/>
</worksheet>
</file>

<file path=xl/worksheets/sheet10.xml><?xml version="1.0" encoding="utf-8"?>
<worksheet xmlns="http://schemas.openxmlformats.org/spreadsheetml/2006/main" xmlns:r="http://schemas.openxmlformats.org/officeDocument/2006/relationships">
  <sheetPr>
    <tabColor rgb="FF7030A0"/>
  </sheetPr>
  <dimension ref="A1:T32"/>
  <sheetViews>
    <sheetView windowProtection="1" showGridLines="0" view="pageLayout" zoomScaleNormal="100" zoomScaleSheetLayoutView="80" workbookViewId="0">
      <selection activeCell="B16" sqref="B16"/>
    </sheetView>
  </sheetViews>
  <sheetFormatPr defaultColWidth="11.42578125" defaultRowHeight="12"/>
  <cols>
    <col min="1" max="1" width="6.42578125" style="167" customWidth="1"/>
    <col min="2" max="2" width="14.7109375" style="123" customWidth="1"/>
    <col min="3" max="4" width="11.5703125" style="167" customWidth="1"/>
    <col min="5" max="5" width="7" style="167" customWidth="1"/>
    <col min="6" max="6" width="8.5703125" style="123" customWidth="1"/>
    <col min="7" max="8" width="7.85546875" style="123" customWidth="1"/>
    <col min="9" max="9" width="11" style="123" customWidth="1"/>
    <col min="10" max="10" width="0.85546875" style="123" customWidth="1"/>
    <col min="11" max="11" width="42.140625" style="123" customWidth="1"/>
    <col min="12" max="13" width="8" style="123" customWidth="1"/>
    <col min="14" max="14" width="10.42578125" style="123" customWidth="1"/>
    <col min="15" max="15" width="0.85546875" style="123" customWidth="1"/>
    <col min="16" max="16" width="14.28515625" style="123" customWidth="1"/>
    <col min="17" max="18" width="8.28515625" style="123" customWidth="1"/>
    <col min="19" max="19" width="7.28515625" style="123" customWidth="1"/>
    <col min="20" max="20" width="0.7109375" style="123" customWidth="1"/>
    <col min="21" max="21" width="11.42578125" style="123" customWidth="1"/>
    <col min="22" max="22" width="10.7109375" style="123" bestFit="1" customWidth="1"/>
    <col min="23" max="256" width="11.42578125" style="123"/>
    <col min="257" max="257" width="6.42578125" style="123" customWidth="1"/>
    <col min="258" max="258" width="14" style="123" customWidth="1"/>
    <col min="259" max="260" width="11.5703125" style="123" customWidth="1"/>
    <col min="261" max="261" width="7" style="123" customWidth="1"/>
    <col min="262" max="262" width="8.5703125" style="123" customWidth="1"/>
    <col min="263" max="264" width="7.85546875" style="123" customWidth="1"/>
    <col min="265" max="265" width="11" style="123" customWidth="1"/>
    <col min="266" max="266" width="0.85546875" style="123" customWidth="1"/>
    <col min="267" max="267" width="42.140625" style="123" customWidth="1"/>
    <col min="268" max="269" width="8" style="123" customWidth="1"/>
    <col min="270" max="270" width="10.42578125" style="123" customWidth="1"/>
    <col min="271" max="271" width="0.85546875" style="123" customWidth="1"/>
    <col min="272" max="272" width="14.28515625" style="123" customWidth="1"/>
    <col min="273" max="274" width="8.28515625" style="123" customWidth="1"/>
    <col min="275" max="275" width="7.28515625" style="123" customWidth="1"/>
    <col min="276" max="276" width="0.7109375" style="123" customWidth="1"/>
    <col min="277" max="277" width="11.42578125" style="123" customWidth="1"/>
    <col min="278" max="278" width="10.7109375" style="123" bestFit="1" customWidth="1"/>
    <col min="279" max="512" width="11.42578125" style="123"/>
    <col min="513" max="513" width="6.42578125" style="123" customWidth="1"/>
    <col min="514" max="514" width="14" style="123" customWidth="1"/>
    <col min="515" max="516" width="11.5703125" style="123" customWidth="1"/>
    <col min="517" max="517" width="7" style="123" customWidth="1"/>
    <col min="518" max="518" width="8.5703125" style="123" customWidth="1"/>
    <col min="519" max="520" width="7.85546875" style="123" customWidth="1"/>
    <col min="521" max="521" width="11" style="123" customWidth="1"/>
    <col min="522" max="522" width="0.85546875" style="123" customWidth="1"/>
    <col min="523" max="523" width="42.140625" style="123" customWidth="1"/>
    <col min="524" max="525" width="8" style="123" customWidth="1"/>
    <col min="526" max="526" width="10.42578125" style="123" customWidth="1"/>
    <col min="527" max="527" width="0.85546875" style="123" customWidth="1"/>
    <col min="528" max="528" width="14.28515625" style="123" customWidth="1"/>
    <col min="529" max="530" width="8.28515625" style="123" customWidth="1"/>
    <col min="531" max="531" width="7.28515625" style="123" customWidth="1"/>
    <col min="532" max="532" width="0.7109375" style="123" customWidth="1"/>
    <col min="533" max="533" width="11.42578125" style="123" customWidth="1"/>
    <col min="534" max="534" width="10.7109375" style="123" bestFit="1" customWidth="1"/>
    <col min="535" max="768" width="11.42578125" style="123"/>
    <col min="769" max="769" width="6.42578125" style="123" customWidth="1"/>
    <col min="770" max="770" width="14" style="123" customWidth="1"/>
    <col min="771" max="772" width="11.5703125" style="123" customWidth="1"/>
    <col min="773" max="773" width="7" style="123" customWidth="1"/>
    <col min="774" max="774" width="8.5703125" style="123" customWidth="1"/>
    <col min="775" max="776" width="7.85546875" style="123" customWidth="1"/>
    <col min="777" max="777" width="11" style="123" customWidth="1"/>
    <col min="778" max="778" width="0.85546875" style="123" customWidth="1"/>
    <col min="779" max="779" width="42.140625" style="123" customWidth="1"/>
    <col min="780" max="781" width="8" style="123" customWidth="1"/>
    <col min="782" max="782" width="10.42578125" style="123" customWidth="1"/>
    <col min="783" max="783" width="0.85546875" style="123" customWidth="1"/>
    <col min="784" max="784" width="14.28515625" style="123" customWidth="1"/>
    <col min="785" max="786" width="8.28515625" style="123" customWidth="1"/>
    <col min="787" max="787" width="7.28515625" style="123" customWidth="1"/>
    <col min="788" max="788" width="0.7109375" style="123" customWidth="1"/>
    <col min="789" max="789" width="11.42578125" style="123" customWidth="1"/>
    <col min="790" max="790" width="10.7109375" style="123" bestFit="1" customWidth="1"/>
    <col min="791" max="1024" width="11.42578125" style="123"/>
    <col min="1025" max="1025" width="6.42578125" style="123" customWidth="1"/>
    <col min="1026" max="1026" width="14" style="123" customWidth="1"/>
    <col min="1027" max="1028" width="11.5703125" style="123" customWidth="1"/>
    <col min="1029" max="1029" width="7" style="123" customWidth="1"/>
    <col min="1030" max="1030" width="8.5703125" style="123" customWidth="1"/>
    <col min="1031" max="1032" width="7.85546875" style="123" customWidth="1"/>
    <col min="1033" max="1033" width="11" style="123" customWidth="1"/>
    <col min="1034" max="1034" width="0.85546875" style="123" customWidth="1"/>
    <col min="1035" max="1035" width="42.140625" style="123" customWidth="1"/>
    <col min="1036" max="1037" width="8" style="123" customWidth="1"/>
    <col min="1038" max="1038" width="10.42578125" style="123" customWidth="1"/>
    <col min="1039" max="1039" width="0.85546875" style="123" customWidth="1"/>
    <col min="1040" max="1040" width="14.28515625" style="123" customWidth="1"/>
    <col min="1041" max="1042" width="8.28515625" style="123" customWidth="1"/>
    <col min="1043" max="1043" width="7.28515625" style="123" customWidth="1"/>
    <col min="1044" max="1044" width="0.7109375" style="123" customWidth="1"/>
    <col min="1045" max="1045" width="11.42578125" style="123" customWidth="1"/>
    <col min="1046" max="1046" width="10.7109375" style="123" bestFit="1" customWidth="1"/>
    <col min="1047" max="1280" width="11.42578125" style="123"/>
    <col min="1281" max="1281" width="6.42578125" style="123" customWidth="1"/>
    <col min="1282" max="1282" width="14" style="123" customWidth="1"/>
    <col min="1283" max="1284" width="11.5703125" style="123" customWidth="1"/>
    <col min="1285" max="1285" width="7" style="123" customWidth="1"/>
    <col min="1286" max="1286" width="8.5703125" style="123" customWidth="1"/>
    <col min="1287" max="1288" width="7.85546875" style="123" customWidth="1"/>
    <col min="1289" max="1289" width="11" style="123" customWidth="1"/>
    <col min="1290" max="1290" width="0.85546875" style="123" customWidth="1"/>
    <col min="1291" max="1291" width="42.140625" style="123" customWidth="1"/>
    <col min="1292" max="1293" width="8" style="123" customWidth="1"/>
    <col min="1294" max="1294" width="10.42578125" style="123" customWidth="1"/>
    <col min="1295" max="1295" width="0.85546875" style="123" customWidth="1"/>
    <col min="1296" max="1296" width="14.28515625" style="123" customWidth="1"/>
    <col min="1297" max="1298" width="8.28515625" style="123" customWidth="1"/>
    <col min="1299" max="1299" width="7.28515625" style="123" customWidth="1"/>
    <col min="1300" max="1300" width="0.7109375" style="123" customWidth="1"/>
    <col min="1301" max="1301" width="11.42578125" style="123" customWidth="1"/>
    <col min="1302" max="1302" width="10.7109375" style="123" bestFit="1" customWidth="1"/>
    <col min="1303" max="1536" width="11.42578125" style="123"/>
    <col min="1537" max="1537" width="6.42578125" style="123" customWidth="1"/>
    <col min="1538" max="1538" width="14" style="123" customWidth="1"/>
    <col min="1539" max="1540" width="11.5703125" style="123" customWidth="1"/>
    <col min="1541" max="1541" width="7" style="123" customWidth="1"/>
    <col min="1542" max="1542" width="8.5703125" style="123" customWidth="1"/>
    <col min="1543" max="1544" width="7.85546875" style="123" customWidth="1"/>
    <col min="1545" max="1545" width="11" style="123" customWidth="1"/>
    <col min="1546" max="1546" width="0.85546875" style="123" customWidth="1"/>
    <col min="1547" max="1547" width="42.140625" style="123" customWidth="1"/>
    <col min="1548" max="1549" width="8" style="123" customWidth="1"/>
    <col min="1550" max="1550" width="10.42578125" style="123" customWidth="1"/>
    <col min="1551" max="1551" width="0.85546875" style="123" customWidth="1"/>
    <col min="1552" max="1552" width="14.28515625" style="123" customWidth="1"/>
    <col min="1553" max="1554" width="8.28515625" style="123" customWidth="1"/>
    <col min="1555" max="1555" width="7.28515625" style="123" customWidth="1"/>
    <col min="1556" max="1556" width="0.7109375" style="123" customWidth="1"/>
    <col min="1557" max="1557" width="11.42578125" style="123" customWidth="1"/>
    <col min="1558" max="1558" width="10.7109375" style="123" bestFit="1" customWidth="1"/>
    <col min="1559" max="1792" width="11.42578125" style="123"/>
    <col min="1793" max="1793" width="6.42578125" style="123" customWidth="1"/>
    <col min="1794" max="1794" width="14" style="123" customWidth="1"/>
    <col min="1795" max="1796" width="11.5703125" style="123" customWidth="1"/>
    <col min="1797" max="1797" width="7" style="123" customWidth="1"/>
    <col min="1798" max="1798" width="8.5703125" style="123" customWidth="1"/>
    <col min="1799" max="1800" width="7.85546875" style="123" customWidth="1"/>
    <col min="1801" max="1801" width="11" style="123" customWidth="1"/>
    <col min="1802" max="1802" width="0.85546875" style="123" customWidth="1"/>
    <col min="1803" max="1803" width="42.140625" style="123" customWidth="1"/>
    <col min="1804" max="1805" width="8" style="123" customWidth="1"/>
    <col min="1806" max="1806" width="10.42578125" style="123" customWidth="1"/>
    <col min="1807" max="1807" width="0.85546875" style="123" customWidth="1"/>
    <col min="1808" max="1808" width="14.28515625" style="123" customWidth="1"/>
    <col min="1809" max="1810" width="8.28515625" style="123" customWidth="1"/>
    <col min="1811" max="1811" width="7.28515625" style="123" customWidth="1"/>
    <col min="1812" max="1812" width="0.7109375" style="123" customWidth="1"/>
    <col min="1813" max="1813" width="11.42578125" style="123" customWidth="1"/>
    <col min="1814" max="1814" width="10.7109375" style="123" bestFit="1" customWidth="1"/>
    <col min="1815" max="2048" width="11.42578125" style="123"/>
    <col min="2049" max="2049" width="6.42578125" style="123" customWidth="1"/>
    <col min="2050" max="2050" width="14" style="123" customWidth="1"/>
    <col min="2051" max="2052" width="11.5703125" style="123" customWidth="1"/>
    <col min="2053" max="2053" width="7" style="123" customWidth="1"/>
    <col min="2054" max="2054" width="8.5703125" style="123" customWidth="1"/>
    <col min="2055" max="2056" width="7.85546875" style="123" customWidth="1"/>
    <col min="2057" max="2057" width="11" style="123" customWidth="1"/>
    <col min="2058" max="2058" width="0.85546875" style="123" customWidth="1"/>
    <col min="2059" max="2059" width="42.140625" style="123" customWidth="1"/>
    <col min="2060" max="2061" width="8" style="123" customWidth="1"/>
    <col min="2062" max="2062" width="10.42578125" style="123" customWidth="1"/>
    <col min="2063" max="2063" width="0.85546875" style="123" customWidth="1"/>
    <col min="2064" max="2064" width="14.28515625" style="123" customWidth="1"/>
    <col min="2065" max="2066" width="8.28515625" style="123" customWidth="1"/>
    <col min="2067" max="2067" width="7.28515625" style="123" customWidth="1"/>
    <col min="2068" max="2068" width="0.7109375" style="123" customWidth="1"/>
    <col min="2069" max="2069" width="11.42578125" style="123" customWidth="1"/>
    <col min="2070" max="2070" width="10.7109375" style="123" bestFit="1" customWidth="1"/>
    <col min="2071" max="2304" width="11.42578125" style="123"/>
    <col min="2305" max="2305" width="6.42578125" style="123" customWidth="1"/>
    <col min="2306" max="2306" width="14" style="123" customWidth="1"/>
    <col min="2307" max="2308" width="11.5703125" style="123" customWidth="1"/>
    <col min="2309" max="2309" width="7" style="123" customWidth="1"/>
    <col min="2310" max="2310" width="8.5703125" style="123" customWidth="1"/>
    <col min="2311" max="2312" width="7.85546875" style="123" customWidth="1"/>
    <col min="2313" max="2313" width="11" style="123" customWidth="1"/>
    <col min="2314" max="2314" width="0.85546875" style="123" customWidth="1"/>
    <col min="2315" max="2315" width="42.140625" style="123" customWidth="1"/>
    <col min="2316" max="2317" width="8" style="123" customWidth="1"/>
    <col min="2318" max="2318" width="10.42578125" style="123" customWidth="1"/>
    <col min="2319" max="2319" width="0.85546875" style="123" customWidth="1"/>
    <col min="2320" max="2320" width="14.28515625" style="123" customWidth="1"/>
    <col min="2321" max="2322" width="8.28515625" style="123" customWidth="1"/>
    <col min="2323" max="2323" width="7.28515625" style="123" customWidth="1"/>
    <col min="2324" max="2324" width="0.7109375" style="123" customWidth="1"/>
    <col min="2325" max="2325" width="11.42578125" style="123" customWidth="1"/>
    <col min="2326" max="2326" width="10.7109375" style="123" bestFit="1" customWidth="1"/>
    <col min="2327" max="2560" width="11.42578125" style="123"/>
    <col min="2561" max="2561" width="6.42578125" style="123" customWidth="1"/>
    <col min="2562" max="2562" width="14" style="123" customWidth="1"/>
    <col min="2563" max="2564" width="11.5703125" style="123" customWidth="1"/>
    <col min="2565" max="2565" width="7" style="123" customWidth="1"/>
    <col min="2566" max="2566" width="8.5703125" style="123" customWidth="1"/>
    <col min="2567" max="2568" width="7.85546875" style="123" customWidth="1"/>
    <col min="2569" max="2569" width="11" style="123" customWidth="1"/>
    <col min="2570" max="2570" width="0.85546875" style="123" customWidth="1"/>
    <col min="2571" max="2571" width="42.140625" style="123" customWidth="1"/>
    <col min="2572" max="2573" width="8" style="123" customWidth="1"/>
    <col min="2574" max="2574" width="10.42578125" style="123" customWidth="1"/>
    <col min="2575" max="2575" width="0.85546875" style="123" customWidth="1"/>
    <col min="2576" max="2576" width="14.28515625" style="123" customWidth="1"/>
    <col min="2577" max="2578" width="8.28515625" style="123" customWidth="1"/>
    <col min="2579" max="2579" width="7.28515625" style="123" customWidth="1"/>
    <col min="2580" max="2580" width="0.7109375" style="123" customWidth="1"/>
    <col min="2581" max="2581" width="11.42578125" style="123" customWidth="1"/>
    <col min="2582" max="2582" width="10.7109375" style="123" bestFit="1" customWidth="1"/>
    <col min="2583" max="2816" width="11.42578125" style="123"/>
    <col min="2817" max="2817" width="6.42578125" style="123" customWidth="1"/>
    <col min="2818" max="2818" width="14" style="123" customWidth="1"/>
    <col min="2819" max="2820" width="11.5703125" style="123" customWidth="1"/>
    <col min="2821" max="2821" width="7" style="123" customWidth="1"/>
    <col min="2822" max="2822" width="8.5703125" style="123" customWidth="1"/>
    <col min="2823" max="2824" width="7.85546875" style="123" customWidth="1"/>
    <col min="2825" max="2825" width="11" style="123" customWidth="1"/>
    <col min="2826" max="2826" width="0.85546875" style="123" customWidth="1"/>
    <col min="2827" max="2827" width="42.140625" style="123" customWidth="1"/>
    <col min="2828" max="2829" width="8" style="123" customWidth="1"/>
    <col min="2830" max="2830" width="10.42578125" style="123" customWidth="1"/>
    <col min="2831" max="2831" width="0.85546875" style="123" customWidth="1"/>
    <col min="2832" max="2832" width="14.28515625" style="123" customWidth="1"/>
    <col min="2833" max="2834" width="8.28515625" style="123" customWidth="1"/>
    <col min="2835" max="2835" width="7.28515625" style="123" customWidth="1"/>
    <col min="2836" max="2836" width="0.7109375" style="123" customWidth="1"/>
    <col min="2837" max="2837" width="11.42578125" style="123" customWidth="1"/>
    <col min="2838" max="2838" width="10.7109375" style="123" bestFit="1" customWidth="1"/>
    <col min="2839" max="3072" width="11.42578125" style="123"/>
    <col min="3073" max="3073" width="6.42578125" style="123" customWidth="1"/>
    <col min="3074" max="3074" width="14" style="123" customWidth="1"/>
    <col min="3075" max="3076" width="11.5703125" style="123" customWidth="1"/>
    <col min="3077" max="3077" width="7" style="123" customWidth="1"/>
    <col min="3078" max="3078" width="8.5703125" style="123" customWidth="1"/>
    <col min="3079" max="3080" width="7.85546875" style="123" customWidth="1"/>
    <col min="3081" max="3081" width="11" style="123" customWidth="1"/>
    <col min="3082" max="3082" width="0.85546875" style="123" customWidth="1"/>
    <col min="3083" max="3083" width="42.140625" style="123" customWidth="1"/>
    <col min="3084" max="3085" width="8" style="123" customWidth="1"/>
    <col min="3086" max="3086" width="10.42578125" style="123" customWidth="1"/>
    <col min="3087" max="3087" width="0.85546875" style="123" customWidth="1"/>
    <col min="3088" max="3088" width="14.28515625" style="123" customWidth="1"/>
    <col min="3089" max="3090" width="8.28515625" style="123" customWidth="1"/>
    <col min="3091" max="3091" width="7.28515625" style="123" customWidth="1"/>
    <col min="3092" max="3092" width="0.7109375" style="123" customWidth="1"/>
    <col min="3093" max="3093" width="11.42578125" style="123" customWidth="1"/>
    <col min="3094" max="3094" width="10.7109375" style="123" bestFit="1" customWidth="1"/>
    <col min="3095" max="3328" width="11.42578125" style="123"/>
    <col min="3329" max="3329" width="6.42578125" style="123" customWidth="1"/>
    <col min="3330" max="3330" width="14" style="123" customWidth="1"/>
    <col min="3331" max="3332" width="11.5703125" style="123" customWidth="1"/>
    <col min="3333" max="3333" width="7" style="123" customWidth="1"/>
    <col min="3334" max="3334" width="8.5703125" style="123" customWidth="1"/>
    <col min="3335" max="3336" width="7.85546875" style="123" customWidth="1"/>
    <col min="3337" max="3337" width="11" style="123" customWidth="1"/>
    <col min="3338" max="3338" width="0.85546875" style="123" customWidth="1"/>
    <col min="3339" max="3339" width="42.140625" style="123" customWidth="1"/>
    <col min="3340" max="3341" width="8" style="123" customWidth="1"/>
    <col min="3342" max="3342" width="10.42578125" style="123" customWidth="1"/>
    <col min="3343" max="3343" width="0.85546875" style="123" customWidth="1"/>
    <col min="3344" max="3344" width="14.28515625" style="123" customWidth="1"/>
    <col min="3345" max="3346" width="8.28515625" style="123" customWidth="1"/>
    <col min="3347" max="3347" width="7.28515625" style="123" customWidth="1"/>
    <col min="3348" max="3348" width="0.7109375" style="123" customWidth="1"/>
    <col min="3349" max="3349" width="11.42578125" style="123" customWidth="1"/>
    <col min="3350" max="3350" width="10.7109375" style="123" bestFit="1" customWidth="1"/>
    <col min="3351" max="3584" width="11.42578125" style="123"/>
    <col min="3585" max="3585" width="6.42578125" style="123" customWidth="1"/>
    <col min="3586" max="3586" width="14" style="123" customWidth="1"/>
    <col min="3587" max="3588" width="11.5703125" style="123" customWidth="1"/>
    <col min="3589" max="3589" width="7" style="123" customWidth="1"/>
    <col min="3590" max="3590" width="8.5703125" style="123" customWidth="1"/>
    <col min="3591" max="3592" width="7.85546875" style="123" customWidth="1"/>
    <col min="3593" max="3593" width="11" style="123" customWidth="1"/>
    <col min="3594" max="3594" width="0.85546875" style="123" customWidth="1"/>
    <col min="3595" max="3595" width="42.140625" style="123" customWidth="1"/>
    <col min="3596" max="3597" width="8" style="123" customWidth="1"/>
    <col min="3598" max="3598" width="10.42578125" style="123" customWidth="1"/>
    <col min="3599" max="3599" width="0.85546875" style="123" customWidth="1"/>
    <col min="3600" max="3600" width="14.28515625" style="123" customWidth="1"/>
    <col min="3601" max="3602" width="8.28515625" style="123" customWidth="1"/>
    <col min="3603" max="3603" width="7.28515625" style="123" customWidth="1"/>
    <col min="3604" max="3604" width="0.7109375" style="123" customWidth="1"/>
    <col min="3605" max="3605" width="11.42578125" style="123" customWidth="1"/>
    <col min="3606" max="3606" width="10.7109375" style="123" bestFit="1" customWidth="1"/>
    <col min="3607" max="3840" width="11.42578125" style="123"/>
    <col min="3841" max="3841" width="6.42578125" style="123" customWidth="1"/>
    <col min="3842" max="3842" width="14" style="123" customWidth="1"/>
    <col min="3843" max="3844" width="11.5703125" style="123" customWidth="1"/>
    <col min="3845" max="3845" width="7" style="123" customWidth="1"/>
    <col min="3846" max="3846" width="8.5703125" style="123" customWidth="1"/>
    <col min="3847" max="3848" width="7.85546875" style="123" customWidth="1"/>
    <col min="3849" max="3849" width="11" style="123" customWidth="1"/>
    <col min="3850" max="3850" width="0.85546875" style="123" customWidth="1"/>
    <col min="3851" max="3851" width="42.140625" style="123" customWidth="1"/>
    <col min="3852" max="3853" width="8" style="123" customWidth="1"/>
    <col min="3854" max="3854" width="10.42578125" style="123" customWidth="1"/>
    <col min="3855" max="3855" width="0.85546875" style="123" customWidth="1"/>
    <col min="3856" max="3856" width="14.28515625" style="123" customWidth="1"/>
    <col min="3857" max="3858" width="8.28515625" style="123" customWidth="1"/>
    <col min="3859" max="3859" width="7.28515625" style="123" customWidth="1"/>
    <col min="3860" max="3860" width="0.7109375" style="123" customWidth="1"/>
    <col min="3861" max="3861" width="11.42578125" style="123" customWidth="1"/>
    <col min="3862" max="3862" width="10.7109375" style="123" bestFit="1" customWidth="1"/>
    <col min="3863" max="4096" width="11.42578125" style="123"/>
    <col min="4097" max="4097" width="6.42578125" style="123" customWidth="1"/>
    <col min="4098" max="4098" width="14" style="123" customWidth="1"/>
    <col min="4099" max="4100" width="11.5703125" style="123" customWidth="1"/>
    <col min="4101" max="4101" width="7" style="123" customWidth="1"/>
    <col min="4102" max="4102" width="8.5703125" style="123" customWidth="1"/>
    <col min="4103" max="4104" width="7.85546875" style="123" customWidth="1"/>
    <col min="4105" max="4105" width="11" style="123" customWidth="1"/>
    <col min="4106" max="4106" width="0.85546875" style="123" customWidth="1"/>
    <col min="4107" max="4107" width="42.140625" style="123" customWidth="1"/>
    <col min="4108" max="4109" width="8" style="123" customWidth="1"/>
    <col min="4110" max="4110" width="10.42578125" style="123" customWidth="1"/>
    <col min="4111" max="4111" width="0.85546875" style="123" customWidth="1"/>
    <col min="4112" max="4112" width="14.28515625" style="123" customWidth="1"/>
    <col min="4113" max="4114" width="8.28515625" style="123" customWidth="1"/>
    <col min="4115" max="4115" width="7.28515625" style="123" customWidth="1"/>
    <col min="4116" max="4116" width="0.7109375" style="123" customWidth="1"/>
    <col min="4117" max="4117" width="11.42578125" style="123" customWidth="1"/>
    <col min="4118" max="4118" width="10.7109375" style="123" bestFit="1" customWidth="1"/>
    <col min="4119" max="4352" width="11.42578125" style="123"/>
    <col min="4353" max="4353" width="6.42578125" style="123" customWidth="1"/>
    <col min="4354" max="4354" width="14" style="123" customWidth="1"/>
    <col min="4355" max="4356" width="11.5703125" style="123" customWidth="1"/>
    <col min="4357" max="4357" width="7" style="123" customWidth="1"/>
    <col min="4358" max="4358" width="8.5703125" style="123" customWidth="1"/>
    <col min="4359" max="4360" width="7.85546875" style="123" customWidth="1"/>
    <col min="4361" max="4361" width="11" style="123" customWidth="1"/>
    <col min="4362" max="4362" width="0.85546875" style="123" customWidth="1"/>
    <col min="4363" max="4363" width="42.140625" style="123" customWidth="1"/>
    <col min="4364" max="4365" width="8" style="123" customWidth="1"/>
    <col min="4366" max="4366" width="10.42578125" style="123" customWidth="1"/>
    <col min="4367" max="4367" width="0.85546875" style="123" customWidth="1"/>
    <col min="4368" max="4368" width="14.28515625" style="123" customWidth="1"/>
    <col min="4369" max="4370" width="8.28515625" style="123" customWidth="1"/>
    <col min="4371" max="4371" width="7.28515625" style="123" customWidth="1"/>
    <col min="4372" max="4372" width="0.7109375" style="123" customWidth="1"/>
    <col min="4373" max="4373" width="11.42578125" style="123" customWidth="1"/>
    <col min="4374" max="4374" width="10.7109375" style="123" bestFit="1" customWidth="1"/>
    <col min="4375" max="4608" width="11.42578125" style="123"/>
    <col min="4609" max="4609" width="6.42578125" style="123" customWidth="1"/>
    <col min="4610" max="4610" width="14" style="123" customWidth="1"/>
    <col min="4611" max="4612" width="11.5703125" style="123" customWidth="1"/>
    <col min="4613" max="4613" width="7" style="123" customWidth="1"/>
    <col min="4614" max="4614" width="8.5703125" style="123" customWidth="1"/>
    <col min="4615" max="4616" width="7.85546875" style="123" customWidth="1"/>
    <col min="4617" max="4617" width="11" style="123" customWidth="1"/>
    <col min="4618" max="4618" width="0.85546875" style="123" customWidth="1"/>
    <col min="4619" max="4619" width="42.140625" style="123" customWidth="1"/>
    <col min="4620" max="4621" width="8" style="123" customWidth="1"/>
    <col min="4622" max="4622" width="10.42578125" style="123" customWidth="1"/>
    <col min="4623" max="4623" width="0.85546875" style="123" customWidth="1"/>
    <col min="4624" max="4624" width="14.28515625" style="123" customWidth="1"/>
    <col min="4625" max="4626" width="8.28515625" style="123" customWidth="1"/>
    <col min="4627" max="4627" width="7.28515625" style="123" customWidth="1"/>
    <col min="4628" max="4628" width="0.7109375" style="123" customWidth="1"/>
    <col min="4629" max="4629" width="11.42578125" style="123" customWidth="1"/>
    <col min="4630" max="4630" width="10.7109375" style="123" bestFit="1" customWidth="1"/>
    <col min="4631" max="4864" width="11.42578125" style="123"/>
    <col min="4865" max="4865" width="6.42578125" style="123" customWidth="1"/>
    <col min="4866" max="4866" width="14" style="123" customWidth="1"/>
    <col min="4867" max="4868" width="11.5703125" style="123" customWidth="1"/>
    <col min="4869" max="4869" width="7" style="123" customWidth="1"/>
    <col min="4870" max="4870" width="8.5703125" style="123" customWidth="1"/>
    <col min="4871" max="4872" width="7.85546875" style="123" customWidth="1"/>
    <col min="4873" max="4873" width="11" style="123" customWidth="1"/>
    <col min="4874" max="4874" width="0.85546875" style="123" customWidth="1"/>
    <col min="4875" max="4875" width="42.140625" style="123" customWidth="1"/>
    <col min="4876" max="4877" width="8" style="123" customWidth="1"/>
    <col min="4878" max="4878" width="10.42578125" style="123" customWidth="1"/>
    <col min="4879" max="4879" width="0.85546875" style="123" customWidth="1"/>
    <col min="4880" max="4880" width="14.28515625" style="123" customWidth="1"/>
    <col min="4881" max="4882" width="8.28515625" style="123" customWidth="1"/>
    <col min="4883" max="4883" width="7.28515625" style="123" customWidth="1"/>
    <col min="4884" max="4884" width="0.7109375" style="123" customWidth="1"/>
    <col min="4885" max="4885" width="11.42578125" style="123" customWidth="1"/>
    <col min="4886" max="4886" width="10.7109375" style="123" bestFit="1" customWidth="1"/>
    <col min="4887" max="5120" width="11.42578125" style="123"/>
    <col min="5121" max="5121" width="6.42578125" style="123" customWidth="1"/>
    <col min="5122" max="5122" width="14" style="123" customWidth="1"/>
    <col min="5123" max="5124" width="11.5703125" style="123" customWidth="1"/>
    <col min="5125" max="5125" width="7" style="123" customWidth="1"/>
    <col min="5126" max="5126" width="8.5703125" style="123" customWidth="1"/>
    <col min="5127" max="5128" width="7.85546875" style="123" customWidth="1"/>
    <col min="5129" max="5129" width="11" style="123" customWidth="1"/>
    <col min="5130" max="5130" width="0.85546875" style="123" customWidth="1"/>
    <col min="5131" max="5131" width="42.140625" style="123" customWidth="1"/>
    <col min="5132" max="5133" width="8" style="123" customWidth="1"/>
    <col min="5134" max="5134" width="10.42578125" style="123" customWidth="1"/>
    <col min="5135" max="5135" width="0.85546875" style="123" customWidth="1"/>
    <col min="5136" max="5136" width="14.28515625" style="123" customWidth="1"/>
    <col min="5137" max="5138" width="8.28515625" style="123" customWidth="1"/>
    <col min="5139" max="5139" width="7.28515625" style="123" customWidth="1"/>
    <col min="5140" max="5140" width="0.7109375" style="123" customWidth="1"/>
    <col min="5141" max="5141" width="11.42578125" style="123" customWidth="1"/>
    <col min="5142" max="5142" width="10.7109375" style="123" bestFit="1" customWidth="1"/>
    <col min="5143" max="5376" width="11.42578125" style="123"/>
    <col min="5377" max="5377" width="6.42578125" style="123" customWidth="1"/>
    <col min="5378" max="5378" width="14" style="123" customWidth="1"/>
    <col min="5379" max="5380" width="11.5703125" style="123" customWidth="1"/>
    <col min="5381" max="5381" width="7" style="123" customWidth="1"/>
    <col min="5382" max="5382" width="8.5703125" style="123" customWidth="1"/>
    <col min="5383" max="5384" width="7.85546875" style="123" customWidth="1"/>
    <col min="5385" max="5385" width="11" style="123" customWidth="1"/>
    <col min="5386" max="5386" width="0.85546875" style="123" customWidth="1"/>
    <col min="5387" max="5387" width="42.140625" style="123" customWidth="1"/>
    <col min="5388" max="5389" width="8" style="123" customWidth="1"/>
    <col min="5390" max="5390" width="10.42578125" style="123" customWidth="1"/>
    <col min="5391" max="5391" width="0.85546875" style="123" customWidth="1"/>
    <col min="5392" max="5392" width="14.28515625" style="123" customWidth="1"/>
    <col min="5393" max="5394" width="8.28515625" style="123" customWidth="1"/>
    <col min="5395" max="5395" width="7.28515625" style="123" customWidth="1"/>
    <col min="5396" max="5396" width="0.7109375" style="123" customWidth="1"/>
    <col min="5397" max="5397" width="11.42578125" style="123" customWidth="1"/>
    <col min="5398" max="5398" width="10.7109375" style="123" bestFit="1" customWidth="1"/>
    <col min="5399" max="5632" width="11.42578125" style="123"/>
    <col min="5633" max="5633" width="6.42578125" style="123" customWidth="1"/>
    <col min="5634" max="5634" width="14" style="123" customWidth="1"/>
    <col min="5635" max="5636" width="11.5703125" style="123" customWidth="1"/>
    <col min="5637" max="5637" width="7" style="123" customWidth="1"/>
    <col min="5638" max="5638" width="8.5703125" style="123" customWidth="1"/>
    <col min="5639" max="5640" width="7.85546875" style="123" customWidth="1"/>
    <col min="5641" max="5641" width="11" style="123" customWidth="1"/>
    <col min="5642" max="5642" width="0.85546875" style="123" customWidth="1"/>
    <col min="5643" max="5643" width="42.140625" style="123" customWidth="1"/>
    <col min="5644" max="5645" width="8" style="123" customWidth="1"/>
    <col min="5646" max="5646" width="10.42578125" style="123" customWidth="1"/>
    <col min="5647" max="5647" width="0.85546875" style="123" customWidth="1"/>
    <col min="5648" max="5648" width="14.28515625" style="123" customWidth="1"/>
    <col min="5649" max="5650" width="8.28515625" style="123" customWidth="1"/>
    <col min="5651" max="5651" width="7.28515625" style="123" customWidth="1"/>
    <col min="5652" max="5652" width="0.7109375" style="123" customWidth="1"/>
    <col min="5653" max="5653" width="11.42578125" style="123" customWidth="1"/>
    <col min="5654" max="5654" width="10.7109375" style="123" bestFit="1" customWidth="1"/>
    <col min="5655" max="5888" width="11.42578125" style="123"/>
    <col min="5889" max="5889" width="6.42578125" style="123" customWidth="1"/>
    <col min="5890" max="5890" width="14" style="123" customWidth="1"/>
    <col min="5891" max="5892" width="11.5703125" style="123" customWidth="1"/>
    <col min="5893" max="5893" width="7" style="123" customWidth="1"/>
    <col min="5894" max="5894" width="8.5703125" style="123" customWidth="1"/>
    <col min="5895" max="5896" width="7.85546875" style="123" customWidth="1"/>
    <col min="5897" max="5897" width="11" style="123" customWidth="1"/>
    <col min="5898" max="5898" width="0.85546875" style="123" customWidth="1"/>
    <col min="5899" max="5899" width="42.140625" style="123" customWidth="1"/>
    <col min="5900" max="5901" width="8" style="123" customWidth="1"/>
    <col min="5902" max="5902" width="10.42578125" style="123" customWidth="1"/>
    <col min="5903" max="5903" width="0.85546875" style="123" customWidth="1"/>
    <col min="5904" max="5904" width="14.28515625" style="123" customWidth="1"/>
    <col min="5905" max="5906" width="8.28515625" style="123" customWidth="1"/>
    <col min="5907" max="5907" width="7.28515625" style="123" customWidth="1"/>
    <col min="5908" max="5908" width="0.7109375" style="123" customWidth="1"/>
    <col min="5909" max="5909" width="11.42578125" style="123" customWidth="1"/>
    <col min="5910" max="5910" width="10.7109375" style="123" bestFit="1" customWidth="1"/>
    <col min="5911" max="6144" width="11.42578125" style="123"/>
    <col min="6145" max="6145" width="6.42578125" style="123" customWidth="1"/>
    <col min="6146" max="6146" width="14" style="123" customWidth="1"/>
    <col min="6147" max="6148" width="11.5703125" style="123" customWidth="1"/>
    <col min="6149" max="6149" width="7" style="123" customWidth="1"/>
    <col min="6150" max="6150" width="8.5703125" style="123" customWidth="1"/>
    <col min="6151" max="6152" width="7.85546875" style="123" customWidth="1"/>
    <col min="6153" max="6153" width="11" style="123" customWidth="1"/>
    <col min="6154" max="6154" width="0.85546875" style="123" customWidth="1"/>
    <col min="6155" max="6155" width="42.140625" style="123" customWidth="1"/>
    <col min="6156" max="6157" width="8" style="123" customWidth="1"/>
    <col min="6158" max="6158" width="10.42578125" style="123" customWidth="1"/>
    <col min="6159" max="6159" width="0.85546875" style="123" customWidth="1"/>
    <col min="6160" max="6160" width="14.28515625" style="123" customWidth="1"/>
    <col min="6161" max="6162" width="8.28515625" style="123" customWidth="1"/>
    <col min="6163" max="6163" width="7.28515625" style="123" customWidth="1"/>
    <col min="6164" max="6164" width="0.7109375" style="123" customWidth="1"/>
    <col min="6165" max="6165" width="11.42578125" style="123" customWidth="1"/>
    <col min="6166" max="6166" width="10.7109375" style="123" bestFit="1" customWidth="1"/>
    <col min="6167" max="6400" width="11.42578125" style="123"/>
    <col min="6401" max="6401" width="6.42578125" style="123" customWidth="1"/>
    <col min="6402" max="6402" width="14" style="123" customWidth="1"/>
    <col min="6403" max="6404" width="11.5703125" style="123" customWidth="1"/>
    <col min="6405" max="6405" width="7" style="123" customWidth="1"/>
    <col min="6406" max="6406" width="8.5703125" style="123" customWidth="1"/>
    <col min="6407" max="6408" width="7.85546875" style="123" customWidth="1"/>
    <col min="6409" max="6409" width="11" style="123" customWidth="1"/>
    <col min="6410" max="6410" width="0.85546875" style="123" customWidth="1"/>
    <col min="6411" max="6411" width="42.140625" style="123" customWidth="1"/>
    <col min="6412" max="6413" width="8" style="123" customWidth="1"/>
    <col min="6414" max="6414" width="10.42578125" style="123" customWidth="1"/>
    <col min="6415" max="6415" width="0.85546875" style="123" customWidth="1"/>
    <col min="6416" max="6416" width="14.28515625" style="123" customWidth="1"/>
    <col min="6417" max="6418" width="8.28515625" style="123" customWidth="1"/>
    <col min="6419" max="6419" width="7.28515625" style="123" customWidth="1"/>
    <col min="6420" max="6420" width="0.7109375" style="123" customWidth="1"/>
    <col min="6421" max="6421" width="11.42578125" style="123" customWidth="1"/>
    <col min="6422" max="6422" width="10.7109375" style="123" bestFit="1" customWidth="1"/>
    <col min="6423" max="6656" width="11.42578125" style="123"/>
    <col min="6657" max="6657" width="6.42578125" style="123" customWidth="1"/>
    <col min="6658" max="6658" width="14" style="123" customWidth="1"/>
    <col min="6659" max="6660" width="11.5703125" style="123" customWidth="1"/>
    <col min="6661" max="6661" width="7" style="123" customWidth="1"/>
    <col min="6662" max="6662" width="8.5703125" style="123" customWidth="1"/>
    <col min="6663" max="6664" width="7.85546875" style="123" customWidth="1"/>
    <col min="6665" max="6665" width="11" style="123" customWidth="1"/>
    <col min="6666" max="6666" width="0.85546875" style="123" customWidth="1"/>
    <col min="6667" max="6667" width="42.140625" style="123" customWidth="1"/>
    <col min="6668" max="6669" width="8" style="123" customWidth="1"/>
    <col min="6670" max="6670" width="10.42578125" style="123" customWidth="1"/>
    <col min="6671" max="6671" width="0.85546875" style="123" customWidth="1"/>
    <col min="6672" max="6672" width="14.28515625" style="123" customWidth="1"/>
    <col min="6673" max="6674" width="8.28515625" style="123" customWidth="1"/>
    <col min="6675" max="6675" width="7.28515625" style="123" customWidth="1"/>
    <col min="6676" max="6676" width="0.7109375" style="123" customWidth="1"/>
    <col min="6677" max="6677" width="11.42578125" style="123" customWidth="1"/>
    <col min="6678" max="6678" width="10.7109375" style="123" bestFit="1" customWidth="1"/>
    <col min="6679" max="6912" width="11.42578125" style="123"/>
    <col min="6913" max="6913" width="6.42578125" style="123" customWidth="1"/>
    <col min="6914" max="6914" width="14" style="123" customWidth="1"/>
    <col min="6915" max="6916" width="11.5703125" style="123" customWidth="1"/>
    <col min="6917" max="6917" width="7" style="123" customWidth="1"/>
    <col min="6918" max="6918" width="8.5703125" style="123" customWidth="1"/>
    <col min="6919" max="6920" width="7.85546875" style="123" customWidth="1"/>
    <col min="6921" max="6921" width="11" style="123" customWidth="1"/>
    <col min="6922" max="6922" width="0.85546875" style="123" customWidth="1"/>
    <col min="6923" max="6923" width="42.140625" style="123" customWidth="1"/>
    <col min="6924" max="6925" width="8" style="123" customWidth="1"/>
    <col min="6926" max="6926" width="10.42578125" style="123" customWidth="1"/>
    <col min="6927" max="6927" width="0.85546875" style="123" customWidth="1"/>
    <col min="6928" max="6928" width="14.28515625" style="123" customWidth="1"/>
    <col min="6929" max="6930" width="8.28515625" style="123" customWidth="1"/>
    <col min="6931" max="6931" width="7.28515625" style="123" customWidth="1"/>
    <col min="6932" max="6932" width="0.7109375" style="123" customWidth="1"/>
    <col min="6933" max="6933" width="11.42578125" style="123" customWidth="1"/>
    <col min="6934" max="6934" width="10.7109375" style="123" bestFit="1" customWidth="1"/>
    <col min="6935" max="7168" width="11.42578125" style="123"/>
    <col min="7169" max="7169" width="6.42578125" style="123" customWidth="1"/>
    <col min="7170" max="7170" width="14" style="123" customWidth="1"/>
    <col min="7171" max="7172" width="11.5703125" style="123" customWidth="1"/>
    <col min="7173" max="7173" width="7" style="123" customWidth="1"/>
    <col min="7174" max="7174" width="8.5703125" style="123" customWidth="1"/>
    <col min="7175" max="7176" width="7.85546875" style="123" customWidth="1"/>
    <col min="7177" max="7177" width="11" style="123" customWidth="1"/>
    <col min="7178" max="7178" width="0.85546875" style="123" customWidth="1"/>
    <col min="7179" max="7179" width="42.140625" style="123" customWidth="1"/>
    <col min="7180" max="7181" width="8" style="123" customWidth="1"/>
    <col min="7182" max="7182" width="10.42578125" style="123" customWidth="1"/>
    <col min="7183" max="7183" width="0.85546875" style="123" customWidth="1"/>
    <col min="7184" max="7184" width="14.28515625" style="123" customWidth="1"/>
    <col min="7185" max="7186" width="8.28515625" style="123" customWidth="1"/>
    <col min="7187" max="7187" width="7.28515625" style="123" customWidth="1"/>
    <col min="7188" max="7188" width="0.7109375" style="123" customWidth="1"/>
    <col min="7189" max="7189" width="11.42578125" style="123" customWidth="1"/>
    <col min="7190" max="7190" width="10.7109375" style="123" bestFit="1" customWidth="1"/>
    <col min="7191" max="7424" width="11.42578125" style="123"/>
    <col min="7425" max="7425" width="6.42578125" style="123" customWidth="1"/>
    <col min="7426" max="7426" width="14" style="123" customWidth="1"/>
    <col min="7427" max="7428" width="11.5703125" style="123" customWidth="1"/>
    <col min="7429" max="7429" width="7" style="123" customWidth="1"/>
    <col min="7430" max="7430" width="8.5703125" style="123" customWidth="1"/>
    <col min="7431" max="7432" width="7.85546875" style="123" customWidth="1"/>
    <col min="7433" max="7433" width="11" style="123" customWidth="1"/>
    <col min="7434" max="7434" width="0.85546875" style="123" customWidth="1"/>
    <col min="7435" max="7435" width="42.140625" style="123" customWidth="1"/>
    <col min="7436" max="7437" width="8" style="123" customWidth="1"/>
    <col min="7438" max="7438" width="10.42578125" style="123" customWidth="1"/>
    <col min="7439" max="7439" width="0.85546875" style="123" customWidth="1"/>
    <col min="7440" max="7440" width="14.28515625" style="123" customWidth="1"/>
    <col min="7441" max="7442" width="8.28515625" style="123" customWidth="1"/>
    <col min="7443" max="7443" width="7.28515625" style="123" customWidth="1"/>
    <col min="7444" max="7444" width="0.7109375" style="123" customWidth="1"/>
    <col min="7445" max="7445" width="11.42578125" style="123" customWidth="1"/>
    <col min="7446" max="7446" width="10.7109375" style="123" bestFit="1" customWidth="1"/>
    <col min="7447" max="7680" width="11.42578125" style="123"/>
    <col min="7681" max="7681" width="6.42578125" style="123" customWidth="1"/>
    <col min="7682" max="7682" width="14" style="123" customWidth="1"/>
    <col min="7683" max="7684" width="11.5703125" style="123" customWidth="1"/>
    <col min="7685" max="7685" width="7" style="123" customWidth="1"/>
    <col min="7686" max="7686" width="8.5703125" style="123" customWidth="1"/>
    <col min="7687" max="7688" width="7.85546875" style="123" customWidth="1"/>
    <col min="7689" max="7689" width="11" style="123" customWidth="1"/>
    <col min="7690" max="7690" width="0.85546875" style="123" customWidth="1"/>
    <col min="7691" max="7691" width="42.140625" style="123" customWidth="1"/>
    <col min="7692" max="7693" width="8" style="123" customWidth="1"/>
    <col min="7694" max="7694" width="10.42578125" style="123" customWidth="1"/>
    <col min="7695" max="7695" width="0.85546875" style="123" customWidth="1"/>
    <col min="7696" max="7696" width="14.28515625" style="123" customWidth="1"/>
    <col min="7697" max="7698" width="8.28515625" style="123" customWidth="1"/>
    <col min="7699" max="7699" width="7.28515625" style="123" customWidth="1"/>
    <col min="7700" max="7700" width="0.7109375" style="123" customWidth="1"/>
    <col min="7701" max="7701" width="11.42578125" style="123" customWidth="1"/>
    <col min="7702" max="7702" width="10.7109375" style="123" bestFit="1" customWidth="1"/>
    <col min="7703" max="7936" width="11.42578125" style="123"/>
    <col min="7937" max="7937" width="6.42578125" style="123" customWidth="1"/>
    <col min="7938" max="7938" width="14" style="123" customWidth="1"/>
    <col min="7939" max="7940" width="11.5703125" style="123" customWidth="1"/>
    <col min="7941" max="7941" width="7" style="123" customWidth="1"/>
    <col min="7942" max="7942" width="8.5703125" style="123" customWidth="1"/>
    <col min="7943" max="7944" width="7.85546875" style="123" customWidth="1"/>
    <col min="7945" max="7945" width="11" style="123" customWidth="1"/>
    <col min="7946" max="7946" width="0.85546875" style="123" customWidth="1"/>
    <col min="7947" max="7947" width="42.140625" style="123" customWidth="1"/>
    <col min="7948" max="7949" width="8" style="123" customWidth="1"/>
    <col min="7950" max="7950" width="10.42578125" style="123" customWidth="1"/>
    <col min="7951" max="7951" width="0.85546875" style="123" customWidth="1"/>
    <col min="7952" max="7952" width="14.28515625" style="123" customWidth="1"/>
    <col min="7953" max="7954" width="8.28515625" style="123" customWidth="1"/>
    <col min="7955" max="7955" width="7.28515625" style="123" customWidth="1"/>
    <col min="7956" max="7956" width="0.7109375" style="123" customWidth="1"/>
    <col min="7957" max="7957" width="11.42578125" style="123" customWidth="1"/>
    <col min="7958" max="7958" width="10.7109375" style="123" bestFit="1" customWidth="1"/>
    <col min="7959" max="8192" width="11.42578125" style="123"/>
    <col min="8193" max="8193" width="6.42578125" style="123" customWidth="1"/>
    <col min="8194" max="8194" width="14" style="123" customWidth="1"/>
    <col min="8195" max="8196" width="11.5703125" style="123" customWidth="1"/>
    <col min="8197" max="8197" width="7" style="123" customWidth="1"/>
    <col min="8198" max="8198" width="8.5703125" style="123" customWidth="1"/>
    <col min="8199" max="8200" width="7.85546875" style="123" customWidth="1"/>
    <col min="8201" max="8201" width="11" style="123" customWidth="1"/>
    <col min="8202" max="8202" width="0.85546875" style="123" customWidth="1"/>
    <col min="8203" max="8203" width="42.140625" style="123" customWidth="1"/>
    <col min="8204" max="8205" width="8" style="123" customWidth="1"/>
    <col min="8206" max="8206" width="10.42578125" style="123" customWidth="1"/>
    <col min="8207" max="8207" width="0.85546875" style="123" customWidth="1"/>
    <col min="8208" max="8208" width="14.28515625" style="123" customWidth="1"/>
    <col min="8209" max="8210" width="8.28515625" style="123" customWidth="1"/>
    <col min="8211" max="8211" width="7.28515625" style="123" customWidth="1"/>
    <col min="8212" max="8212" width="0.7109375" style="123" customWidth="1"/>
    <col min="8213" max="8213" width="11.42578125" style="123" customWidth="1"/>
    <col min="8214" max="8214" width="10.7109375" style="123" bestFit="1" customWidth="1"/>
    <col min="8215" max="8448" width="11.42578125" style="123"/>
    <col min="8449" max="8449" width="6.42578125" style="123" customWidth="1"/>
    <col min="8450" max="8450" width="14" style="123" customWidth="1"/>
    <col min="8451" max="8452" width="11.5703125" style="123" customWidth="1"/>
    <col min="8453" max="8453" width="7" style="123" customWidth="1"/>
    <col min="8454" max="8454" width="8.5703125" style="123" customWidth="1"/>
    <col min="8455" max="8456" width="7.85546875" style="123" customWidth="1"/>
    <col min="8457" max="8457" width="11" style="123" customWidth="1"/>
    <col min="8458" max="8458" width="0.85546875" style="123" customWidth="1"/>
    <col min="8459" max="8459" width="42.140625" style="123" customWidth="1"/>
    <col min="8460" max="8461" width="8" style="123" customWidth="1"/>
    <col min="8462" max="8462" width="10.42578125" style="123" customWidth="1"/>
    <col min="8463" max="8463" width="0.85546875" style="123" customWidth="1"/>
    <col min="8464" max="8464" width="14.28515625" style="123" customWidth="1"/>
    <col min="8465" max="8466" width="8.28515625" style="123" customWidth="1"/>
    <col min="8467" max="8467" width="7.28515625" style="123" customWidth="1"/>
    <col min="8468" max="8468" width="0.7109375" style="123" customWidth="1"/>
    <col min="8469" max="8469" width="11.42578125" style="123" customWidth="1"/>
    <col min="8470" max="8470" width="10.7109375" style="123" bestFit="1" customWidth="1"/>
    <col min="8471" max="8704" width="11.42578125" style="123"/>
    <col min="8705" max="8705" width="6.42578125" style="123" customWidth="1"/>
    <col min="8706" max="8706" width="14" style="123" customWidth="1"/>
    <col min="8707" max="8708" width="11.5703125" style="123" customWidth="1"/>
    <col min="8709" max="8709" width="7" style="123" customWidth="1"/>
    <col min="8710" max="8710" width="8.5703125" style="123" customWidth="1"/>
    <col min="8711" max="8712" width="7.85546875" style="123" customWidth="1"/>
    <col min="8713" max="8713" width="11" style="123" customWidth="1"/>
    <col min="8714" max="8714" width="0.85546875" style="123" customWidth="1"/>
    <col min="8715" max="8715" width="42.140625" style="123" customWidth="1"/>
    <col min="8716" max="8717" width="8" style="123" customWidth="1"/>
    <col min="8718" max="8718" width="10.42578125" style="123" customWidth="1"/>
    <col min="8719" max="8719" width="0.85546875" style="123" customWidth="1"/>
    <col min="8720" max="8720" width="14.28515625" style="123" customWidth="1"/>
    <col min="8721" max="8722" width="8.28515625" style="123" customWidth="1"/>
    <col min="8723" max="8723" width="7.28515625" style="123" customWidth="1"/>
    <col min="8724" max="8724" width="0.7109375" style="123" customWidth="1"/>
    <col min="8725" max="8725" width="11.42578125" style="123" customWidth="1"/>
    <col min="8726" max="8726" width="10.7109375" style="123" bestFit="1" customWidth="1"/>
    <col min="8727" max="8960" width="11.42578125" style="123"/>
    <col min="8961" max="8961" width="6.42578125" style="123" customWidth="1"/>
    <col min="8962" max="8962" width="14" style="123" customWidth="1"/>
    <col min="8963" max="8964" width="11.5703125" style="123" customWidth="1"/>
    <col min="8965" max="8965" width="7" style="123" customWidth="1"/>
    <col min="8966" max="8966" width="8.5703125" style="123" customWidth="1"/>
    <col min="8967" max="8968" width="7.85546875" style="123" customWidth="1"/>
    <col min="8969" max="8969" width="11" style="123" customWidth="1"/>
    <col min="8970" max="8970" width="0.85546875" style="123" customWidth="1"/>
    <col min="8971" max="8971" width="42.140625" style="123" customWidth="1"/>
    <col min="8972" max="8973" width="8" style="123" customWidth="1"/>
    <col min="8974" max="8974" width="10.42578125" style="123" customWidth="1"/>
    <col min="8975" max="8975" width="0.85546875" style="123" customWidth="1"/>
    <col min="8976" max="8976" width="14.28515625" style="123" customWidth="1"/>
    <col min="8977" max="8978" width="8.28515625" style="123" customWidth="1"/>
    <col min="8979" max="8979" width="7.28515625" style="123" customWidth="1"/>
    <col min="8980" max="8980" width="0.7109375" style="123" customWidth="1"/>
    <col min="8981" max="8981" width="11.42578125" style="123" customWidth="1"/>
    <col min="8982" max="8982" width="10.7109375" style="123" bestFit="1" customWidth="1"/>
    <col min="8983" max="9216" width="11.42578125" style="123"/>
    <col min="9217" max="9217" width="6.42578125" style="123" customWidth="1"/>
    <col min="9218" max="9218" width="14" style="123" customWidth="1"/>
    <col min="9219" max="9220" width="11.5703125" style="123" customWidth="1"/>
    <col min="9221" max="9221" width="7" style="123" customWidth="1"/>
    <col min="9222" max="9222" width="8.5703125" style="123" customWidth="1"/>
    <col min="9223" max="9224" width="7.85546875" style="123" customWidth="1"/>
    <col min="9225" max="9225" width="11" style="123" customWidth="1"/>
    <col min="9226" max="9226" width="0.85546875" style="123" customWidth="1"/>
    <col min="9227" max="9227" width="42.140625" style="123" customWidth="1"/>
    <col min="9228" max="9229" width="8" style="123" customWidth="1"/>
    <col min="9230" max="9230" width="10.42578125" style="123" customWidth="1"/>
    <col min="9231" max="9231" width="0.85546875" style="123" customWidth="1"/>
    <col min="9232" max="9232" width="14.28515625" style="123" customWidth="1"/>
    <col min="9233" max="9234" width="8.28515625" style="123" customWidth="1"/>
    <col min="9235" max="9235" width="7.28515625" style="123" customWidth="1"/>
    <col min="9236" max="9236" width="0.7109375" style="123" customWidth="1"/>
    <col min="9237" max="9237" width="11.42578125" style="123" customWidth="1"/>
    <col min="9238" max="9238" width="10.7109375" style="123" bestFit="1" customWidth="1"/>
    <col min="9239" max="9472" width="11.42578125" style="123"/>
    <col min="9473" max="9473" width="6.42578125" style="123" customWidth="1"/>
    <col min="9474" max="9474" width="14" style="123" customWidth="1"/>
    <col min="9475" max="9476" width="11.5703125" style="123" customWidth="1"/>
    <col min="9477" max="9477" width="7" style="123" customWidth="1"/>
    <col min="9478" max="9478" width="8.5703125" style="123" customWidth="1"/>
    <col min="9479" max="9480" width="7.85546875" style="123" customWidth="1"/>
    <col min="9481" max="9481" width="11" style="123" customWidth="1"/>
    <col min="9482" max="9482" width="0.85546875" style="123" customWidth="1"/>
    <col min="9483" max="9483" width="42.140625" style="123" customWidth="1"/>
    <col min="9484" max="9485" width="8" style="123" customWidth="1"/>
    <col min="9486" max="9486" width="10.42578125" style="123" customWidth="1"/>
    <col min="9487" max="9487" width="0.85546875" style="123" customWidth="1"/>
    <col min="9488" max="9488" width="14.28515625" style="123" customWidth="1"/>
    <col min="9489" max="9490" width="8.28515625" style="123" customWidth="1"/>
    <col min="9491" max="9491" width="7.28515625" style="123" customWidth="1"/>
    <col min="9492" max="9492" width="0.7109375" style="123" customWidth="1"/>
    <col min="9493" max="9493" width="11.42578125" style="123" customWidth="1"/>
    <col min="9494" max="9494" width="10.7109375" style="123" bestFit="1" customWidth="1"/>
    <col min="9495" max="9728" width="11.42578125" style="123"/>
    <col min="9729" max="9729" width="6.42578125" style="123" customWidth="1"/>
    <col min="9730" max="9730" width="14" style="123" customWidth="1"/>
    <col min="9731" max="9732" width="11.5703125" style="123" customWidth="1"/>
    <col min="9733" max="9733" width="7" style="123" customWidth="1"/>
    <col min="9734" max="9734" width="8.5703125" style="123" customWidth="1"/>
    <col min="9735" max="9736" width="7.85546875" style="123" customWidth="1"/>
    <col min="9737" max="9737" width="11" style="123" customWidth="1"/>
    <col min="9738" max="9738" width="0.85546875" style="123" customWidth="1"/>
    <col min="9739" max="9739" width="42.140625" style="123" customWidth="1"/>
    <col min="9740" max="9741" width="8" style="123" customWidth="1"/>
    <col min="9742" max="9742" width="10.42578125" style="123" customWidth="1"/>
    <col min="9743" max="9743" width="0.85546875" style="123" customWidth="1"/>
    <col min="9744" max="9744" width="14.28515625" style="123" customWidth="1"/>
    <col min="9745" max="9746" width="8.28515625" style="123" customWidth="1"/>
    <col min="9747" max="9747" width="7.28515625" style="123" customWidth="1"/>
    <col min="9748" max="9748" width="0.7109375" style="123" customWidth="1"/>
    <col min="9749" max="9749" width="11.42578125" style="123" customWidth="1"/>
    <col min="9750" max="9750" width="10.7109375" style="123" bestFit="1" customWidth="1"/>
    <col min="9751" max="9984" width="11.42578125" style="123"/>
    <col min="9985" max="9985" width="6.42578125" style="123" customWidth="1"/>
    <col min="9986" max="9986" width="14" style="123" customWidth="1"/>
    <col min="9987" max="9988" width="11.5703125" style="123" customWidth="1"/>
    <col min="9989" max="9989" width="7" style="123" customWidth="1"/>
    <col min="9990" max="9990" width="8.5703125" style="123" customWidth="1"/>
    <col min="9991" max="9992" width="7.85546875" style="123" customWidth="1"/>
    <col min="9993" max="9993" width="11" style="123" customWidth="1"/>
    <col min="9994" max="9994" width="0.85546875" style="123" customWidth="1"/>
    <col min="9995" max="9995" width="42.140625" style="123" customWidth="1"/>
    <col min="9996" max="9997" width="8" style="123" customWidth="1"/>
    <col min="9998" max="9998" width="10.42578125" style="123" customWidth="1"/>
    <col min="9999" max="9999" width="0.85546875" style="123" customWidth="1"/>
    <col min="10000" max="10000" width="14.28515625" style="123" customWidth="1"/>
    <col min="10001" max="10002" width="8.28515625" style="123" customWidth="1"/>
    <col min="10003" max="10003" width="7.28515625" style="123" customWidth="1"/>
    <col min="10004" max="10004" width="0.7109375" style="123" customWidth="1"/>
    <col min="10005" max="10005" width="11.42578125" style="123" customWidth="1"/>
    <col min="10006" max="10006" width="10.7109375" style="123" bestFit="1" customWidth="1"/>
    <col min="10007" max="10240" width="11.42578125" style="123"/>
    <col min="10241" max="10241" width="6.42578125" style="123" customWidth="1"/>
    <col min="10242" max="10242" width="14" style="123" customWidth="1"/>
    <col min="10243" max="10244" width="11.5703125" style="123" customWidth="1"/>
    <col min="10245" max="10245" width="7" style="123" customWidth="1"/>
    <col min="10246" max="10246" width="8.5703125" style="123" customWidth="1"/>
    <col min="10247" max="10248" width="7.85546875" style="123" customWidth="1"/>
    <col min="10249" max="10249" width="11" style="123" customWidth="1"/>
    <col min="10250" max="10250" width="0.85546875" style="123" customWidth="1"/>
    <col min="10251" max="10251" width="42.140625" style="123" customWidth="1"/>
    <col min="10252" max="10253" width="8" style="123" customWidth="1"/>
    <col min="10254" max="10254" width="10.42578125" style="123" customWidth="1"/>
    <col min="10255" max="10255" width="0.85546875" style="123" customWidth="1"/>
    <col min="10256" max="10256" width="14.28515625" style="123" customWidth="1"/>
    <col min="10257" max="10258" width="8.28515625" style="123" customWidth="1"/>
    <col min="10259" max="10259" width="7.28515625" style="123" customWidth="1"/>
    <col min="10260" max="10260" width="0.7109375" style="123" customWidth="1"/>
    <col min="10261" max="10261" width="11.42578125" style="123" customWidth="1"/>
    <col min="10262" max="10262" width="10.7109375" style="123" bestFit="1" customWidth="1"/>
    <col min="10263" max="10496" width="11.42578125" style="123"/>
    <col min="10497" max="10497" width="6.42578125" style="123" customWidth="1"/>
    <col min="10498" max="10498" width="14" style="123" customWidth="1"/>
    <col min="10499" max="10500" width="11.5703125" style="123" customWidth="1"/>
    <col min="10501" max="10501" width="7" style="123" customWidth="1"/>
    <col min="10502" max="10502" width="8.5703125" style="123" customWidth="1"/>
    <col min="10503" max="10504" width="7.85546875" style="123" customWidth="1"/>
    <col min="10505" max="10505" width="11" style="123" customWidth="1"/>
    <col min="10506" max="10506" width="0.85546875" style="123" customWidth="1"/>
    <col min="10507" max="10507" width="42.140625" style="123" customWidth="1"/>
    <col min="10508" max="10509" width="8" style="123" customWidth="1"/>
    <col min="10510" max="10510" width="10.42578125" style="123" customWidth="1"/>
    <col min="10511" max="10511" width="0.85546875" style="123" customWidth="1"/>
    <col min="10512" max="10512" width="14.28515625" style="123" customWidth="1"/>
    <col min="10513" max="10514" width="8.28515625" style="123" customWidth="1"/>
    <col min="10515" max="10515" width="7.28515625" style="123" customWidth="1"/>
    <col min="10516" max="10516" width="0.7109375" style="123" customWidth="1"/>
    <col min="10517" max="10517" width="11.42578125" style="123" customWidth="1"/>
    <col min="10518" max="10518" width="10.7109375" style="123" bestFit="1" customWidth="1"/>
    <col min="10519" max="10752" width="11.42578125" style="123"/>
    <col min="10753" max="10753" width="6.42578125" style="123" customWidth="1"/>
    <col min="10754" max="10754" width="14" style="123" customWidth="1"/>
    <col min="10755" max="10756" width="11.5703125" style="123" customWidth="1"/>
    <col min="10757" max="10757" width="7" style="123" customWidth="1"/>
    <col min="10758" max="10758" width="8.5703125" style="123" customWidth="1"/>
    <col min="10759" max="10760" width="7.85546875" style="123" customWidth="1"/>
    <col min="10761" max="10761" width="11" style="123" customWidth="1"/>
    <col min="10762" max="10762" width="0.85546875" style="123" customWidth="1"/>
    <col min="10763" max="10763" width="42.140625" style="123" customWidth="1"/>
    <col min="10764" max="10765" width="8" style="123" customWidth="1"/>
    <col min="10766" max="10766" width="10.42578125" style="123" customWidth="1"/>
    <col min="10767" max="10767" width="0.85546875" style="123" customWidth="1"/>
    <col min="10768" max="10768" width="14.28515625" style="123" customWidth="1"/>
    <col min="10769" max="10770" width="8.28515625" style="123" customWidth="1"/>
    <col min="10771" max="10771" width="7.28515625" style="123" customWidth="1"/>
    <col min="10772" max="10772" width="0.7109375" style="123" customWidth="1"/>
    <col min="10773" max="10773" width="11.42578125" style="123" customWidth="1"/>
    <col min="10774" max="10774" width="10.7109375" style="123" bestFit="1" customWidth="1"/>
    <col min="10775" max="11008" width="11.42578125" style="123"/>
    <col min="11009" max="11009" width="6.42578125" style="123" customWidth="1"/>
    <col min="11010" max="11010" width="14" style="123" customWidth="1"/>
    <col min="11011" max="11012" width="11.5703125" style="123" customWidth="1"/>
    <col min="11013" max="11013" width="7" style="123" customWidth="1"/>
    <col min="11014" max="11014" width="8.5703125" style="123" customWidth="1"/>
    <col min="11015" max="11016" width="7.85546875" style="123" customWidth="1"/>
    <col min="11017" max="11017" width="11" style="123" customWidth="1"/>
    <col min="11018" max="11018" width="0.85546875" style="123" customWidth="1"/>
    <col min="11019" max="11019" width="42.140625" style="123" customWidth="1"/>
    <col min="11020" max="11021" width="8" style="123" customWidth="1"/>
    <col min="11022" max="11022" width="10.42578125" style="123" customWidth="1"/>
    <col min="11023" max="11023" width="0.85546875" style="123" customWidth="1"/>
    <col min="11024" max="11024" width="14.28515625" style="123" customWidth="1"/>
    <col min="11025" max="11026" width="8.28515625" style="123" customWidth="1"/>
    <col min="11027" max="11027" width="7.28515625" style="123" customWidth="1"/>
    <col min="11028" max="11028" width="0.7109375" style="123" customWidth="1"/>
    <col min="11029" max="11029" width="11.42578125" style="123" customWidth="1"/>
    <col min="11030" max="11030" width="10.7109375" style="123" bestFit="1" customWidth="1"/>
    <col min="11031" max="11264" width="11.42578125" style="123"/>
    <col min="11265" max="11265" width="6.42578125" style="123" customWidth="1"/>
    <col min="11266" max="11266" width="14" style="123" customWidth="1"/>
    <col min="11267" max="11268" width="11.5703125" style="123" customWidth="1"/>
    <col min="11269" max="11269" width="7" style="123" customWidth="1"/>
    <col min="11270" max="11270" width="8.5703125" style="123" customWidth="1"/>
    <col min="11271" max="11272" width="7.85546875" style="123" customWidth="1"/>
    <col min="11273" max="11273" width="11" style="123" customWidth="1"/>
    <col min="11274" max="11274" width="0.85546875" style="123" customWidth="1"/>
    <col min="11275" max="11275" width="42.140625" style="123" customWidth="1"/>
    <col min="11276" max="11277" width="8" style="123" customWidth="1"/>
    <col min="11278" max="11278" width="10.42578125" style="123" customWidth="1"/>
    <col min="11279" max="11279" width="0.85546875" style="123" customWidth="1"/>
    <col min="11280" max="11280" width="14.28515625" style="123" customWidth="1"/>
    <col min="11281" max="11282" width="8.28515625" style="123" customWidth="1"/>
    <col min="11283" max="11283" width="7.28515625" style="123" customWidth="1"/>
    <col min="11284" max="11284" width="0.7109375" style="123" customWidth="1"/>
    <col min="11285" max="11285" width="11.42578125" style="123" customWidth="1"/>
    <col min="11286" max="11286" width="10.7109375" style="123" bestFit="1" customWidth="1"/>
    <col min="11287" max="11520" width="11.42578125" style="123"/>
    <col min="11521" max="11521" width="6.42578125" style="123" customWidth="1"/>
    <col min="11522" max="11522" width="14" style="123" customWidth="1"/>
    <col min="11523" max="11524" width="11.5703125" style="123" customWidth="1"/>
    <col min="11525" max="11525" width="7" style="123" customWidth="1"/>
    <col min="11526" max="11526" width="8.5703125" style="123" customWidth="1"/>
    <col min="11527" max="11528" width="7.85546875" style="123" customWidth="1"/>
    <col min="11529" max="11529" width="11" style="123" customWidth="1"/>
    <col min="11530" max="11530" width="0.85546875" style="123" customWidth="1"/>
    <col min="11531" max="11531" width="42.140625" style="123" customWidth="1"/>
    <col min="11532" max="11533" width="8" style="123" customWidth="1"/>
    <col min="11534" max="11534" width="10.42578125" style="123" customWidth="1"/>
    <col min="11535" max="11535" width="0.85546875" style="123" customWidth="1"/>
    <col min="11536" max="11536" width="14.28515625" style="123" customWidth="1"/>
    <col min="11537" max="11538" width="8.28515625" style="123" customWidth="1"/>
    <col min="11539" max="11539" width="7.28515625" style="123" customWidth="1"/>
    <col min="11540" max="11540" width="0.7109375" style="123" customWidth="1"/>
    <col min="11541" max="11541" width="11.42578125" style="123" customWidth="1"/>
    <col min="11542" max="11542" width="10.7109375" style="123" bestFit="1" customWidth="1"/>
    <col min="11543" max="11776" width="11.42578125" style="123"/>
    <col min="11777" max="11777" width="6.42578125" style="123" customWidth="1"/>
    <col min="11778" max="11778" width="14" style="123" customWidth="1"/>
    <col min="11779" max="11780" width="11.5703125" style="123" customWidth="1"/>
    <col min="11781" max="11781" width="7" style="123" customWidth="1"/>
    <col min="11782" max="11782" width="8.5703125" style="123" customWidth="1"/>
    <col min="11783" max="11784" width="7.85546875" style="123" customWidth="1"/>
    <col min="11785" max="11785" width="11" style="123" customWidth="1"/>
    <col min="11786" max="11786" width="0.85546875" style="123" customWidth="1"/>
    <col min="11787" max="11787" width="42.140625" style="123" customWidth="1"/>
    <col min="11788" max="11789" width="8" style="123" customWidth="1"/>
    <col min="11790" max="11790" width="10.42578125" style="123" customWidth="1"/>
    <col min="11791" max="11791" width="0.85546875" style="123" customWidth="1"/>
    <col min="11792" max="11792" width="14.28515625" style="123" customWidth="1"/>
    <col min="11793" max="11794" width="8.28515625" style="123" customWidth="1"/>
    <col min="11795" max="11795" width="7.28515625" style="123" customWidth="1"/>
    <col min="11796" max="11796" width="0.7109375" style="123" customWidth="1"/>
    <col min="11797" max="11797" width="11.42578125" style="123" customWidth="1"/>
    <col min="11798" max="11798" width="10.7109375" style="123" bestFit="1" customWidth="1"/>
    <col min="11799" max="12032" width="11.42578125" style="123"/>
    <col min="12033" max="12033" width="6.42578125" style="123" customWidth="1"/>
    <col min="12034" max="12034" width="14" style="123" customWidth="1"/>
    <col min="12035" max="12036" width="11.5703125" style="123" customWidth="1"/>
    <col min="12037" max="12037" width="7" style="123" customWidth="1"/>
    <col min="12038" max="12038" width="8.5703125" style="123" customWidth="1"/>
    <col min="12039" max="12040" width="7.85546875" style="123" customWidth="1"/>
    <col min="12041" max="12041" width="11" style="123" customWidth="1"/>
    <col min="12042" max="12042" width="0.85546875" style="123" customWidth="1"/>
    <col min="12043" max="12043" width="42.140625" style="123" customWidth="1"/>
    <col min="12044" max="12045" width="8" style="123" customWidth="1"/>
    <col min="12046" max="12046" width="10.42578125" style="123" customWidth="1"/>
    <col min="12047" max="12047" width="0.85546875" style="123" customWidth="1"/>
    <col min="12048" max="12048" width="14.28515625" style="123" customWidth="1"/>
    <col min="12049" max="12050" width="8.28515625" style="123" customWidth="1"/>
    <col min="12051" max="12051" width="7.28515625" style="123" customWidth="1"/>
    <col min="12052" max="12052" width="0.7109375" style="123" customWidth="1"/>
    <col min="12053" max="12053" width="11.42578125" style="123" customWidth="1"/>
    <col min="12054" max="12054" width="10.7109375" style="123" bestFit="1" customWidth="1"/>
    <col min="12055" max="12288" width="11.42578125" style="123"/>
    <col min="12289" max="12289" width="6.42578125" style="123" customWidth="1"/>
    <col min="12290" max="12290" width="14" style="123" customWidth="1"/>
    <col min="12291" max="12292" width="11.5703125" style="123" customWidth="1"/>
    <col min="12293" max="12293" width="7" style="123" customWidth="1"/>
    <col min="12294" max="12294" width="8.5703125" style="123" customWidth="1"/>
    <col min="12295" max="12296" width="7.85546875" style="123" customWidth="1"/>
    <col min="12297" max="12297" width="11" style="123" customWidth="1"/>
    <col min="12298" max="12298" width="0.85546875" style="123" customWidth="1"/>
    <col min="12299" max="12299" width="42.140625" style="123" customWidth="1"/>
    <col min="12300" max="12301" width="8" style="123" customWidth="1"/>
    <col min="12302" max="12302" width="10.42578125" style="123" customWidth="1"/>
    <col min="12303" max="12303" width="0.85546875" style="123" customWidth="1"/>
    <col min="12304" max="12304" width="14.28515625" style="123" customWidth="1"/>
    <col min="12305" max="12306" width="8.28515625" style="123" customWidth="1"/>
    <col min="12307" max="12307" width="7.28515625" style="123" customWidth="1"/>
    <col min="12308" max="12308" width="0.7109375" style="123" customWidth="1"/>
    <col min="12309" max="12309" width="11.42578125" style="123" customWidth="1"/>
    <col min="12310" max="12310" width="10.7109375" style="123" bestFit="1" customWidth="1"/>
    <col min="12311" max="12544" width="11.42578125" style="123"/>
    <col min="12545" max="12545" width="6.42578125" style="123" customWidth="1"/>
    <col min="12546" max="12546" width="14" style="123" customWidth="1"/>
    <col min="12547" max="12548" width="11.5703125" style="123" customWidth="1"/>
    <col min="12549" max="12549" width="7" style="123" customWidth="1"/>
    <col min="12550" max="12550" width="8.5703125" style="123" customWidth="1"/>
    <col min="12551" max="12552" width="7.85546875" style="123" customWidth="1"/>
    <col min="12553" max="12553" width="11" style="123" customWidth="1"/>
    <col min="12554" max="12554" width="0.85546875" style="123" customWidth="1"/>
    <col min="12555" max="12555" width="42.140625" style="123" customWidth="1"/>
    <col min="12556" max="12557" width="8" style="123" customWidth="1"/>
    <col min="12558" max="12558" width="10.42578125" style="123" customWidth="1"/>
    <col min="12559" max="12559" width="0.85546875" style="123" customWidth="1"/>
    <col min="12560" max="12560" width="14.28515625" style="123" customWidth="1"/>
    <col min="12561" max="12562" width="8.28515625" style="123" customWidth="1"/>
    <col min="12563" max="12563" width="7.28515625" style="123" customWidth="1"/>
    <col min="12564" max="12564" width="0.7109375" style="123" customWidth="1"/>
    <col min="12565" max="12565" width="11.42578125" style="123" customWidth="1"/>
    <col min="12566" max="12566" width="10.7109375" style="123" bestFit="1" customWidth="1"/>
    <col min="12567" max="12800" width="11.42578125" style="123"/>
    <col min="12801" max="12801" width="6.42578125" style="123" customWidth="1"/>
    <col min="12802" max="12802" width="14" style="123" customWidth="1"/>
    <col min="12803" max="12804" width="11.5703125" style="123" customWidth="1"/>
    <col min="12805" max="12805" width="7" style="123" customWidth="1"/>
    <col min="12806" max="12806" width="8.5703125" style="123" customWidth="1"/>
    <col min="12807" max="12808" width="7.85546875" style="123" customWidth="1"/>
    <col min="12809" max="12809" width="11" style="123" customWidth="1"/>
    <col min="12810" max="12810" width="0.85546875" style="123" customWidth="1"/>
    <col min="12811" max="12811" width="42.140625" style="123" customWidth="1"/>
    <col min="12812" max="12813" width="8" style="123" customWidth="1"/>
    <col min="12814" max="12814" width="10.42578125" style="123" customWidth="1"/>
    <col min="12815" max="12815" width="0.85546875" style="123" customWidth="1"/>
    <col min="12816" max="12816" width="14.28515625" style="123" customWidth="1"/>
    <col min="12817" max="12818" width="8.28515625" style="123" customWidth="1"/>
    <col min="12819" max="12819" width="7.28515625" style="123" customWidth="1"/>
    <col min="12820" max="12820" width="0.7109375" style="123" customWidth="1"/>
    <col min="12821" max="12821" width="11.42578125" style="123" customWidth="1"/>
    <col min="12822" max="12822" width="10.7109375" style="123" bestFit="1" customWidth="1"/>
    <col min="12823" max="13056" width="11.42578125" style="123"/>
    <col min="13057" max="13057" width="6.42578125" style="123" customWidth="1"/>
    <col min="13058" max="13058" width="14" style="123" customWidth="1"/>
    <col min="13059" max="13060" width="11.5703125" style="123" customWidth="1"/>
    <col min="13061" max="13061" width="7" style="123" customWidth="1"/>
    <col min="13062" max="13062" width="8.5703125" style="123" customWidth="1"/>
    <col min="13063" max="13064" width="7.85546875" style="123" customWidth="1"/>
    <col min="13065" max="13065" width="11" style="123" customWidth="1"/>
    <col min="13066" max="13066" width="0.85546875" style="123" customWidth="1"/>
    <col min="13067" max="13067" width="42.140625" style="123" customWidth="1"/>
    <col min="13068" max="13069" width="8" style="123" customWidth="1"/>
    <col min="13070" max="13070" width="10.42578125" style="123" customWidth="1"/>
    <col min="13071" max="13071" width="0.85546875" style="123" customWidth="1"/>
    <col min="13072" max="13072" width="14.28515625" style="123" customWidth="1"/>
    <col min="13073" max="13074" width="8.28515625" style="123" customWidth="1"/>
    <col min="13075" max="13075" width="7.28515625" style="123" customWidth="1"/>
    <col min="13076" max="13076" width="0.7109375" style="123" customWidth="1"/>
    <col min="13077" max="13077" width="11.42578125" style="123" customWidth="1"/>
    <col min="13078" max="13078" width="10.7109375" style="123" bestFit="1" customWidth="1"/>
    <col min="13079" max="13312" width="11.42578125" style="123"/>
    <col min="13313" max="13313" width="6.42578125" style="123" customWidth="1"/>
    <col min="13314" max="13314" width="14" style="123" customWidth="1"/>
    <col min="13315" max="13316" width="11.5703125" style="123" customWidth="1"/>
    <col min="13317" max="13317" width="7" style="123" customWidth="1"/>
    <col min="13318" max="13318" width="8.5703125" style="123" customWidth="1"/>
    <col min="13319" max="13320" width="7.85546875" style="123" customWidth="1"/>
    <col min="13321" max="13321" width="11" style="123" customWidth="1"/>
    <col min="13322" max="13322" width="0.85546875" style="123" customWidth="1"/>
    <col min="13323" max="13323" width="42.140625" style="123" customWidth="1"/>
    <col min="13324" max="13325" width="8" style="123" customWidth="1"/>
    <col min="13326" max="13326" width="10.42578125" style="123" customWidth="1"/>
    <col min="13327" max="13327" width="0.85546875" style="123" customWidth="1"/>
    <col min="13328" max="13328" width="14.28515625" style="123" customWidth="1"/>
    <col min="13329" max="13330" width="8.28515625" style="123" customWidth="1"/>
    <col min="13331" max="13331" width="7.28515625" style="123" customWidth="1"/>
    <col min="13332" max="13332" width="0.7109375" style="123" customWidth="1"/>
    <col min="13333" max="13333" width="11.42578125" style="123" customWidth="1"/>
    <col min="13334" max="13334" width="10.7109375" style="123" bestFit="1" customWidth="1"/>
    <col min="13335" max="13568" width="11.42578125" style="123"/>
    <col min="13569" max="13569" width="6.42578125" style="123" customWidth="1"/>
    <col min="13570" max="13570" width="14" style="123" customWidth="1"/>
    <col min="13571" max="13572" width="11.5703125" style="123" customWidth="1"/>
    <col min="13573" max="13573" width="7" style="123" customWidth="1"/>
    <col min="13574" max="13574" width="8.5703125" style="123" customWidth="1"/>
    <col min="13575" max="13576" width="7.85546875" style="123" customWidth="1"/>
    <col min="13577" max="13577" width="11" style="123" customWidth="1"/>
    <col min="13578" max="13578" width="0.85546875" style="123" customWidth="1"/>
    <col min="13579" max="13579" width="42.140625" style="123" customWidth="1"/>
    <col min="13580" max="13581" width="8" style="123" customWidth="1"/>
    <col min="13582" max="13582" width="10.42578125" style="123" customWidth="1"/>
    <col min="13583" max="13583" width="0.85546875" style="123" customWidth="1"/>
    <col min="13584" max="13584" width="14.28515625" style="123" customWidth="1"/>
    <col min="13585" max="13586" width="8.28515625" style="123" customWidth="1"/>
    <col min="13587" max="13587" width="7.28515625" style="123" customWidth="1"/>
    <col min="13588" max="13588" width="0.7109375" style="123" customWidth="1"/>
    <col min="13589" max="13589" width="11.42578125" style="123" customWidth="1"/>
    <col min="13590" max="13590" width="10.7109375" style="123" bestFit="1" customWidth="1"/>
    <col min="13591" max="13824" width="11.42578125" style="123"/>
    <col min="13825" max="13825" width="6.42578125" style="123" customWidth="1"/>
    <col min="13826" max="13826" width="14" style="123" customWidth="1"/>
    <col min="13827" max="13828" width="11.5703125" style="123" customWidth="1"/>
    <col min="13829" max="13829" width="7" style="123" customWidth="1"/>
    <col min="13830" max="13830" width="8.5703125" style="123" customWidth="1"/>
    <col min="13831" max="13832" width="7.85546875" style="123" customWidth="1"/>
    <col min="13833" max="13833" width="11" style="123" customWidth="1"/>
    <col min="13834" max="13834" width="0.85546875" style="123" customWidth="1"/>
    <col min="13835" max="13835" width="42.140625" style="123" customWidth="1"/>
    <col min="13836" max="13837" width="8" style="123" customWidth="1"/>
    <col min="13838" max="13838" width="10.42578125" style="123" customWidth="1"/>
    <col min="13839" max="13839" width="0.85546875" style="123" customWidth="1"/>
    <col min="13840" max="13840" width="14.28515625" style="123" customWidth="1"/>
    <col min="13841" max="13842" width="8.28515625" style="123" customWidth="1"/>
    <col min="13843" max="13843" width="7.28515625" style="123" customWidth="1"/>
    <col min="13844" max="13844" width="0.7109375" style="123" customWidth="1"/>
    <col min="13845" max="13845" width="11.42578125" style="123" customWidth="1"/>
    <col min="13846" max="13846" width="10.7109375" style="123" bestFit="1" customWidth="1"/>
    <col min="13847" max="14080" width="11.42578125" style="123"/>
    <col min="14081" max="14081" width="6.42578125" style="123" customWidth="1"/>
    <col min="14082" max="14082" width="14" style="123" customWidth="1"/>
    <col min="14083" max="14084" width="11.5703125" style="123" customWidth="1"/>
    <col min="14085" max="14085" width="7" style="123" customWidth="1"/>
    <col min="14086" max="14086" width="8.5703125" style="123" customWidth="1"/>
    <col min="14087" max="14088" width="7.85546875" style="123" customWidth="1"/>
    <col min="14089" max="14089" width="11" style="123" customWidth="1"/>
    <col min="14090" max="14090" width="0.85546875" style="123" customWidth="1"/>
    <col min="14091" max="14091" width="42.140625" style="123" customWidth="1"/>
    <col min="14092" max="14093" width="8" style="123" customWidth="1"/>
    <col min="14094" max="14094" width="10.42578125" style="123" customWidth="1"/>
    <col min="14095" max="14095" width="0.85546875" style="123" customWidth="1"/>
    <col min="14096" max="14096" width="14.28515625" style="123" customWidth="1"/>
    <col min="14097" max="14098" width="8.28515625" style="123" customWidth="1"/>
    <col min="14099" max="14099" width="7.28515625" style="123" customWidth="1"/>
    <col min="14100" max="14100" width="0.7109375" style="123" customWidth="1"/>
    <col min="14101" max="14101" width="11.42578125" style="123" customWidth="1"/>
    <col min="14102" max="14102" width="10.7109375" style="123" bestFit="1" customWidth="1"/>
    <col min="14103" max="14336" width="11.42578125" style="123"/>
    <col min="14337" max="14337" width="6.42578125" style="123" customWidth="1"/>
    <col min="14338" max="14338" width="14" style="123" customWidth="1"/>
    <col min="14339" max="14340" width="11.5703125" style="123" customWidth="1"/>
    <col min="14341" max="14341" width="7" style="123" customWidth="1"/>
    <col min="14342" max="14342" width="8.5703125" style="123" customWidth="1"/>
    <col min="14343" max="14344" width="7.85546875" style="123" customWidth="1"/>
    <col min="14345" max="14345" width="11" style="123" customWidth="1"/>
    <col min="14346" max="14346" width="0.85546875" style="123" customWidth="1"/>
    <col min="14347" max="14347" width="42.140625" style="123" customWidth="1"/>
    <col min="14348" max="14349" width="8" style="123" customWidth="1"/>
    <col min="14350" max="14350" width="10.42578125" style="123" customWidth="1"/>
    <col min="14351" max="14351" width="0.85546875" style="123" customWidth="1"/>
    <col min="14352" max="14352" width="14.28515625" style="123" customWidth="1"/>
    <col min="14353" max="14354" width="8.28515625" style="123" customWidth="1"/>
    <col min="14355" max="14355" width="7.28515625" style="123" customWidth="1"/>
    <col min="14356" max="14356" width="0.7109375" style="123" customWidth="1"/>
    <col min="14357" max="14357" width="11.42578125" style="123" customWidth="1"/>
    <col min="14358" max="14358" width="10.7109375" style="123" bestFit="1" customWidth="1"/>
    <col min="14359" max="14592" width="11.42578125" style="123"/>
    <col min="14593" max="14593" width="6.42578125" style="123" customWidth="1"/>
    <col min="14594" max="14594" width="14" style="123" customWidth="1"/>
    <col min="14595" max="14596" width="11.5703125" style="123" customWidth="1"/>
    <col min="14597" max="14597" width="7" style="123" customWidth="1"/>
    <col min="14598" max="14598" width="8.5703125" style="123" customWidth="1"/>
    <col min="14599" max="14600" width="7.85546875" style="123" customWidth="1"/>
    <col min="14601" max="14601" width="11" style="123" customWidth="1"/>
    <col min="14602" max="14602" width="0.85546875" style="123" customWidth="1"/>
    <col min="14603" max="14603" width="42.140625" style="123" customWidth="1"/>
    <col min="14604" max="14605" width="8" style="123" customWidth="1"/>
    <col min="14606" max="14606" width="10.42578125" style="123" customWidth="1"/>
    <col min="14607" max="14607" width="0.85546875" style="123" customWidth="1"/>
    <col min="14608" max="14608" width="14.28515625" style="123" customWidth="1"/>
    <col min="14609" max="14610" width="8.28515625" style="123" customWidth="1"/>
    <col min="14611" max="14611" width="7.28515625" style="123" customWidth="1"/>
    <col min="14612" max="14612" width="0.7109375" style="123" customWidth="1"/>
    <col min="14613" max="14613" width="11.42578125" style="123" customWidth="1"/>
    <col min="14614" max="14614" width="10.7109375" style="123" bestFit="1" customWidth="1"/>
    <col min="14615" max="14848" width="11.42578125" style="123"/>
    <col min="14849" max="14849" width="6.42578125" style="123" customWidth="1"/>
    <col min="14850" max="14850" width="14" style="123" customWidth="1"/>
    <col min="14851" max="14852" width="11.5703125" style="123" customWidth="1"/>
    <col min="14853" max="14853" width="7" style="123" customWidth="1"/>
    <col min="14854" max="14854" width="8.5703125" style="123" customWidth="1"/>
    <col min="14855" max="14856" width="7.85546875" style="123" customWidth="1"/>
    <col min="14857" max="14857" width="11" style="123" customWidth="1"/>
    <col min="14858" max="14858" width="0.85546875" style="123" customWidth="1"/>
    <col min="14859" max="14859" width="42.140625" style="123" customWidth="1"/>
    <col min="14860" max="14861" width="8" style="123" customWidth="1"/>
    <col min="14862" max="14862" width="10.42578125" style="123" customWidth="1"/>
    <col min="14863" max="14863" width="0.85546875" style="123" customWidth="1"/>
    <col min="14864" max="14864" width="14.28515625" style="123" customWidth="1"/>
    <col min="14865" max="14866" width="8.28515625" style="123" customWidth="1"/>
    <col min="14867" max="14867" width="7.28515625" style="123" customWidth="1"/>
    <col min="14868" max="14868" width="0.7109375" style="123" customWidth="1"/>
    <col min="14869" max="14869" width="11.42578125" style="123" customWidth="1"/>
    <col min="14870" max="14870" width="10.7109375" style="123" bestFit="1" customWidth="1"/>
    <col min="14871" max="15104" width="11.42578125" style="123"/>
    <col min="15105" max="15105" width="6.42578125" style="123" customWidth="1"/>
    <col min="15106" max="15106" width="14" style="123" customWidth="1"/>
    <col min="15107" max="15108" width="11.5703125" style="123" customWidth="1"/>
    <col min="15109" max="15109" width="7" style="123" customWidth="1"/>
    <col min="15110" max="15110" width="8.5703125" style="123" customWidth="1"/>
    <col min="15111" max="15112" width="7.85546875" style="123" customWidth="1"/>
    <col min="15113" max="15113" width="11" style="123" customWidth="1"/>
    <col min="15114" max="15114" width="0.85546875" style="123" customWidth="1"/>
    <col min="15115" max="15115" width="42.140625" style="123" customWidth="1"/>
    <col min="15116" max="15117" width="8" style="123" customWidth="1"/>
    <col min="15118" max="15118" width="10.42578125" style="123" customWidth="1"/>
    <col min="15119" max="15119" width="0.85546875" style="123" customWidth="1"/>
    <col min="15120" max="15120" width="14.28515625" style="123" customWidth="1"/>
    <col min="15121" max="15122" width="8.28515625" style="123" customWidth="1"/>
    <col min="15123" max="15123" width="7.28515625" style="123" customWidth="1"/>
    <col min="15124" max="15124" width="0.7109375" style="123" customWidth="1"/>
    <col min="15125" max="15125" width="11.42578125" style="123" customWidth="1"/>
    <col min="15126" max="15126" width="10.7109375" style="123" bestFit="1" customWidth="1"/>
    <col min="15127" max="15360" width="11.42578125" style="123"/>
    <col min="15361" max="15361" width="6.42578125" style="123" customWidth="1"/>
    <col min="15362" max="15362" width="14" style="123" customWidth="1"/>
    <col min="15363" max="15364" width="11.5703125" style="123" customWidth="1"/>
    <col min="15365" max="15365" width="7" style="123" customWidth="1"/>
    <col min="15366" max="15366" width="8.5703125" style="123" customWidth="1"/>
    <col min="15367" max="15368" width="7.85546875" style="123" customWidth="1"/>
    <col min="15369" max="15369" width="11" style="123" customWidth="1"/>
    <col min="15370" max="15370" width="0.85546875" style="123" customWidth="1"/>
    <col min="15371" max="15371" width="42.140625" style="123" customWidth="1"/>
    <col min="15372" max="15373" width="8" style="123" customWidth="1"/>
    <col min="15374" max="15374" width="10.42578125" style="123" customWidth="1"/>
    <col min="15375" max="15375" width="0.85546875" style="123" customWidth="1"/>
    <col min="15376" max="15376" width="14.28515625" style="123" customWidth="1"/>
    <col min="15377" max="15378" width="8.28515625" style="123" customWidth="1"/>
    <col min="15379" max="15379" width="7.28515625" style="123" customWidth="1"/>
    <col min="15380" max="15380" width="0.7109375" style="123" customWidth="1"/>
    <col min="15381" max="15381" width="11.42578125" style="123" customWidth="1"/>
    <col min="15382" max="15382" width="10.7109375" style="123" bestFit="1" customWidth="1"/>
    <col min="15383" max="15616" width="11.42578125" style="123"/>
    <col min="15617" max="15617" width="6.42578125" style="123" customWidth="1"/>
    <col min="15618" max="15618" width="14" style="123" customWidth="1"/>
    <col min="15619" max="15620" width="11.5703125" style="123" customWidth="1"/>
    <col min="15621" max="15621" width="7" style="123" customWidth="1"/>
    <col min="15622" max="15622" width="8.5703125" style="123" customWidth="1"/>
    <col min="15623" max="15624" width="7.85546875" style="123" customWidth="1"/>
    <col min="15625" max="15625" width="11" style="123" customWidth="1"/>
    <col min="15626" max="15626" width="0.85546875" style="123" customWidth="1"/>
    <col min="15627" max="15627" width="42.140625" style="123" customWidth="1"/>
    <col min="15628" max="15629" width="8" style="123" customWidth="1"/>
    <col min="15630" max="15630" width="10.42578125" style="123" customWidth="1"/>
    <col min="15631" max="15631" width="0.85546875" style="123" customWidth="1"/>
    <col min="15632" max="15632" width="14.28515625" style="123" customWidth="1"/>
    <col min="15633" max="15634" width="8.28515625" style="123" customWidth="1"/>
    <col min="15635" max="15635" width="7.28515625" style="123" customWidth="1"/>
    <col min="15636" max="15636" width="0.7109375" style="123" customWidth="1"/>
    <col min="15637" max="15637" width="11.42578125" style="123" customWidth="1"/>
    <col min="15638" max="15638" width="10.7109375" style="123" bestFit="1" customWidth="1"/>
    <col min="15639" max="15872" width="11.42578125" style="123"/>
    <col min="15873" max="15873" width="6.42578125" style="123" customWidth="1"/>
    <col min="15874" max="15874" width="14" style="123" customWidth="1"/>
    <col min="15875" max="15876" width="11.5703125" style="123" customWidth="1"/>
    <col min="15877" max="15877" width="7" style="123" customWidth="1"/>
    <col min="15878" max="15878" width="8.5703125" style="123" customWidth="1"/>
    <col min="15879" max="15880" width="7.85546875" style="123" customWidth="1"/>
    <col min="15881" max="15881" width="11" style="123" customWidth="1"/>
    <col min="15882" max="15882" width="0.85546875" style="123" customWidth="1"/>
    <col min="15883" max="15883" width="42.140625" style="123" customWidth="1"/>
    <col min="15884" max="15885" width="8" style="123" customWidth="1"/>
    <col min="15886" max="15886" width="10.42578125" style="123" customWidth="1"/>
    <col min="15887" max="15887" width="0.85546875" style="123" customWidth="1"/>
    <col min="15888" max="15888" width="14.28515625" style="123" customWidth="1"/>
    <col min="15889" max="15890" width="8.28515625" style="123" customWidth="1"/>
    <col min="15891" max="15891" width="7.28515625" style="123" customWidth="1"/>
    <col min="15892" max="15892" width="0.7109375" style="123" customWidth="1"/>
    <col min="15893" max="15893" width="11.42578125" style="123" customWidth="1"/>
    <col min="15894" max="15894" width="10.7109375" style="123" bestFit="1" customWidth="1"/>
    <col min="15895" max="16128" width="11.42578125" style="123"/>
    <col min="16129" max="16129" width="6.42578125" style="123" customWidth="1"/>
    <col min="16130" max="16130" width="14" style="123" customWidth="1"/>
    <col min="16131" max="16132" width="11.5703125" style="123" customWidth="1"/>
    <col min="16133" max="16133" width="7" style="123" customWidth="1"/>
    <col min="16134" max="16134" width="8.5703125" style="123" customWidth="1"/>
    <col min="16135" max="16136" width="7.85546875" style="123" customWidth="1"/>
    <col min="16137" max="16137" width="11" style="123" customWidth="1"/>
    <col min="16138" max="16138" width="0.85546875" style="123" customWidth="1"/>
    <col min="16139" max="16139" width="42.140625" style="123" customWidth="1"/>
    <col min="16140" max="16141" width="8" style="123" customWidth="1"/>
    <col min="16142" max="16142" width="10.42578125" style="123" customWidth="1"/>
    <col min="16143" max="16143" width="0.85546875" style="123" customWidth="1"/>
    <col min="16144" max="16144" width="14.28515625" style="123" customWidth="1"/>
    <col min="16145" max="16146" width="8.28515625" style="123" customWidth="1"/>
    <col min="16147" max="16147" width="7.28515625" style="123" customWidth="1"/>
    <col min="16148" max="16148" width="0.7109375" style="123" customWidth="1"/>
    <col min="16149" max="16149" width="11.42578125" style="123" customWidth="1"/>
    <col min="16150" max="16150" width="10.7109375" style="123" bestFit="1" customWidth="1"/>
    <col min="16151" max="16384" width="11.42578125" style="123"/>
  </cols>
  <sheetData>
    <row r="1" spans="1:20" ht="3" customHeight="1">
      <c r="A1" s="120"/>
      <c r="B1" s="121"/>
      <c r="C1" s="122"/>
      <c r="D1" s="122"/>
      <c r="E1" s="122"/>
      <c r="F1" s="121"/>
      <c r="G1" s="121"/>
      <c r="H1" s="121"/>
      <c r="I1" s="121"/>
      <c r="J1" s="121"/>
      <c r="K1" s="121"/>
      <c r="L1" s="121"/>
      <c r="M1" s="121"/>
      <c r="N1" s="121"/>
      <c r="O1" s="121"/>
      <c r="P1" s="121"/>
      <c r="Q1" s="121"/>
      <c r="R1" s="121"/>
      <c r="S1" s="121"/>
      <c r="T1" s="121"/>
    </row>
    <row r="2" spans="1:20" ht="15" customHeight="1">
      <c r="A2" s="124" t="s">
        <v>306</v>
      </c>
      <c r="B2" s="121"/>
      <c r="C2" s="122"/>
      <c r="D2" s="122"/>
      <c r="E2" s="122"/>
      <c r="F2" s="121"/>
      <c r="G2" s="121"/>
      <c r="H2" s="121"/>
      <c r="I2" s="121"/>
      <c r="J2" s="121"/>
      <c r="K2" s="121"/>
      <c r="L2" s="121"/>
      <c r="M2" s="121"/>
      <c r="N2" s="121"/>
      <c r="O2" s="121"/>
      <c r="P2" s="121"/>
      <c r="Q2" s="121"/>
      <c r="R2" s="121"/>
      <c r="S2" s="121"/>
      <c r="T2" s="125"/>
    </row>
    <row r="3" spans="1:20" ht="3" customHeight="1">
      <c r="A3" s="126"/>
      <c r="B3" s="127"/>
      <c r="C3" s="127"/>
      <c r="D3" s="127"/>
      <c r="E3" s="127"/>
      <c r="F3" s="127"/>
      <c r="G3" s="127"/>
      <c r="H3" s="127"/>
      <c r="I3" s="127"/>
      <c r="J3" s="127"/>
      <c r="K3" s="127"/>
      <c r="L3" s="127"/>
      <c r="M3" s="127"/>
      <c r="N3" s="127"/>
      <c r="O3" s="127"/>
      <c r="P3" s="127"/>
      <c r="Q3" s="127"/>
      <c r="R3" s="127"/>
      <c r="S3" s="127"/>
      <c r="T3" s="128"/>
    </row>
    <row r="4" spans="1:20" ht="41.25" customHeight="1">
      <c r="A4" s="237" t="s">
        <v>297</v>
      </c>
      <c r="B4" s="238"/>
      <c r="C4" s="238"/>
      <c r="D4" s="238"/>
      <c r="E4" s="238"/>
      <c r="F4" s="238"/>
      <c r="G4" s="238"/>
      <c r="H4" s="238"/>
      <c r="I4" s="238"/>
      <c r="J4" s="238"/>
      <c r="K4" s="238"/>
      <c r="L4" s="238"/>
      <c r="M4" s="238"/>
      <c r="N4" s="129"/>
      <c r="O4" s="129"/>
      <c r="P4" s="129"/>
      <c r="Q4" s="129"/>
      <c r="R4" s="129"/>
      <c r="S4" s="129"/>
      <c r="T4" s="128"/>
    </row>
    <row r="5" spans="1:20" ht="3.75" customHeight="1">
      <c r="A5" s="130"/>
      <c r="B5" s="131"/>
      <c r="C5" s="131"/>
      <c r="D5" s="131"/>
      <c r="E5" s="131"/>
      <c r="F5" s="131"/>
      <c r="G5" s="131"/>
      <c r="H5" s="131"/>
      <c r="I5" s="131"/>
      <c r="J5" s="131"/>
      <c r="K5" s="131"/>
      <c r="L5" s="131"/>
      <c r="M5" s="131"/>
      <c r="N5" s="131"/>
      <c r="O5" s="131"/>
      <c r="P5" s="131"/>
      <c r="Q5" s="131"/>
      <c r="R5" s="131"/>
      <c r="S5" s="131"/>
      <c r="T5" s="132"/>
    </row>
    <row r="6" spans="1:20" ht="3.75" customHeight="1">
      <c r="A6" s="126"/>
      <c r="B6" s="133"/>
      <c r="C6" s="127"/>
      <c r="D6" s="127"/>
      <c r="E6" s="127"/>
      <c r="F6" s="127"/>
      <c r="G6" s="127"/>
      <c r="H6" s="127"/>
      <c r="I6" s="127"/>
      <c r="J6" s="127"/>
      <c r="K6" s="127"/>
      <c r="L6" s="127"/>
      <c r="M6" s="127"/>
      <c r="N6" s="127"/>
      <c r="O6" s="127"/>
      <c r="P6" s="134"/>
      <c r="Q6" s="134"/>
      <c r="R6" s="134"/>
      <c r="S6" s="134"/>
      <c r="T6" s="135"/>
    </row>
    <row r="7" spans="1:20">
      <c r="A7" s="126"/>
      <c r="B7" s="133"/>
      <c r="C7" s="123"/>
      <c r="D7" s="123"/>
      <c r="E7" s="123"/>
      <c r="F7" s="136" t="s">
        <v>209</v>
      </c>
      <c r="G7" s="137" t="s">
        <v>210</v>
      </c>
      <c r="L7" s="138"/>
      <c r="M7" s="138"/>
      <c r="N7" s="138"/>
      <c r="O7" s="138"/>
      <c r="P7" s="138"/>
      <c r="Q7" s="133"/>
      <c r="R7" s="133"/>
      <c r="S7" s="133"/>
      <c r="T7" s="128"/>
    </row>
    <row r="8" spans="1:20">
      <c r="A8" s="126"/>
      <c r="B8" s="133"/>
      <c r="C8" s="123"/>
      <c r="D8" s="123"/>
      <c r="E8" s="123"/>
      <c r="F8" s="136" t="s">
        <v>211</v>
      </c>
      <c r="G8" s="137" t="s">
        <v>212</v>
      </c>
      <c r="L8" s="138"/>
      <c r="M8" s="138"/>
      <c r="N8" s="138"/>
      <c r="O8" s="138"/>
      <c r="P8" s="138"/>
      <c r="Q8" s="133"/>
      <c r="R8" s="133"/>
      <c r="S8" s="133"/>
      <c r="T8" s="128"/>
    </row>
    <row r="9" spans="1:20">
      <c r="A9" s="126"/>
      <c r="B9" s="133"/>
      <c r="C9" s="123"/>
      <c r="D9" s="123"/>
      <c r="E9" s="123"/>
      <c r="F9" s="136" t="s">
        <v>213</v>
      </c>
      <c r="G9" s="137" t="s">
        <v>214</v>
      </c>
      <c r="L9" s="138"/>
      <c r="M9" s="138"/>
      <c r="N9" s="138"/>
      <c r="O9" s="138"/>
      <c r="P9" s="138"/>
      <c r="Q9" s="133"/>
      <c r="R9" s="133"/>
      <c r="S9" s="133"/>
      <c r="T9" s="128"/>
    </row>
    <row r="10" spans="1:20">
      <c r="A10" s="126"/>
      <c r="B10" s="133"/>
      <c r="C10" s="123"/>
      <c r="D10" s="123"/>
      <c r="E10" s="123"/>
      <c r="F10" s="136" t="s">
        <v>215</v>
      </c>
      <c r="G10" s="137" t="s">
        <v>216</v>
      </c>
      <c r="L10" s="139"/>
      <c r="N10" s="139"/>
      <c r="O10" s="140"/>
      <c r="P10" s="141"/>
      <c r="Q10" s="133"/>
      <c r="R10" s="133"/>
      <c r="S10" s="133"/>
      <c r="T10" s="128"/>
    </row>
    <row r="11" spans="1:20">
      <c r="A11" s="126"/>
      <c r="B11" s="133"/>
      <c r="C11" s="123"/>
      <c r="D11" s="123"/>
      <c r="E11" s="123"/>
      <c r="F11" s="136" t="s">
        <v>217</v>
      </c>
      <c r="G11" s="137" t="s">
        <v>218</v>
      </c>
      <c r="L11" s="139"/>
      <c r="M11" s="139"/>
      <c r="N11" s="139"/>
      <c r="O11" s="140"/>
      <c r="P11" s="141"/>
      <c r="Q11" s="133"/>
      <c r="R11" s="133"/>
      <c r="S11" s="133"/>
      <c r="T11" s="128"/>
    </row>
    <row r="12" spans="1:20" ht="7.5" customHeight="1">
      <c r="A12" s="126"/>
      <c r="B12" s="133"/>
      <c r="C12" s="127"/>
      <c r="D12" s="127"/>
      <c r="E12" s="127"/>
      <c r="F12" s="127"/>
      <c r="G12" s="127"/>
      <c r="H12" s="127"/>
      <c r="I12" s="127"/>
      <c r="J12" s="127"/>
      <c r="K12" s="142"/>
      <c r="L12" s="142"/>
      <c r="M12" s="142"/>
      <c r="N12" s="142"/>
      <c r="O12" s="127"/>
      <c r="P12" s="133"/>
      <c r="Q12" s="133"/>
      <c r="R12" s="133"/>
      <c r="S12" s="133"/>
      <c r="T12" s="128"/>
    </row>
    <row r="13" spans="1:20" ht="12.75" thickBot="1">
      <c r="A13" s="239" t="s">
        <v>219</v>
      </c>
      <c r="B13" s="143"/>
      <c r="C13" s="241" t="s">
        <v>220</v>
      </c>
      <c r="D13" s="241"/>
      <c r="E13" s="241"/>
      <c r="F13" s="241"/>
      <c r="G13" s="241"/>
      <c r="H13" s="241"/>
      <c r="I13" s="241"/>
      <c r="J13" s="144"/>
      <c r="K13" s="242" t="s">
        <v>221</v>
      </c>
      <c r="L13" s="242"/>
      <c r="M13" s="242"/>
      <c r="N13" s="242"/>
      <c r="O13" s="143"/>
      <c r="P13" s="241" t="s">
        <v>222</v>
      </c>
      <c r="Q13" s="241"/>
      <c r="R13" s="241"/>
      <c r="S13" s="241"/>
      <c r="T13" s="128"/>
    </row>
    <row r="14" spans="1:20" ht="3.75" customHeight="1">
      <c r="A14" s="239"/>
      <c r="B14" s="143"/>
      <c r="C14" s="145"/>
      <c r="D14" s="143"/>
      <c r="E14" s="143"/>
      <c r="F14" s="143"/>
      <c r="G14" s="143"/>
      <c r="H14" s="143"/>
      <c r="I14" s="146"/>
      <c r="J14" s="143"/>
      <c r="K14" s="147"/>
      <c r="L14" s="148"/>
      <c r="M14" s="148"/>
      <c r="N14" s="149"/>
      <c r="O14" s="143"/>
      <c r="P14" s="145"/>
      <c r="Q14" s="143"/>
      <c r="R14" s="143"/>
      <c r="S14" s="150"/>
      <c r="T14" s="128"/>
    </row>
    <row r="15" spans="1:20" ht="36">
      <c r="A15" s="240"/>
      <c r="B15" s="151" t="s">
        <v>223</v>
      </c>
      <c r="C15" s="151" t="s">
        <v>224</v>
      </c>
      <c r="D15" s="151" t="s">
        <v>225</v>
      </c>
      <c r="E15" s="151" t="s">
        <v>226</v>
      </c>
      <c r="F15" s="151" t="s">
        <v>227</v>
      </c>
      <c r="G15" s="151" t="s">
        <v>228</v>
      </c>
      <c r="H15" s="151" t="s">
        <v>229</v>
      </c>
      <c r="I15" s="151" t="s">
        <v>230</v>
      </c>
      <c r="J15" s="151"/>
      <c r="K15" s="151" t="s">
        <v>231</v>
      </c>
      <c r="L15" s="151" t="s">
        <v>232</v>
      </c>
      <c r="M15" s="151" t="s">
        <v>233</v>
      </c>
      <c r="N15" s="151" t="s">
        <v>226</v>
      </c>
      <c r="O15" s="151"/>
      <c r="P15" s="151" t="s">
        <v>222</v>
      </c>
      <c r="Q15" s="151" t="s">
        <v>227</v>
      </c>
      <c r="R15" s="151" t="s">
        <v>228</v>
      </c>
      <c r="S15" s="151" t="s">
        <v>234</v>
      </c>
      <c r="T15" s="128"/>
    </row>
    <row r="16" spans="1:20" ht="24">
      <c r="A16" s="152">
        <v>1</v>
      </c>
      <c r="B16" s="153" t="s">
        <v>292</v>
      </c>
      <c r="C16" s="154" t="s">
        <v>289</v>
      </c>
      <c r="D16" s="154" t="s">
        <v>253</v>
      </c>
      <c r="E16" s="154" t="s">
        <v>237</v>
      </c>
      <c r="F16" s="155" t="s">
        <v>261</v>
      </c>
      <c r="G16" s="155" t="s">
        <v>238</v>
      </c>
      <c r="H16" s="156" t="s">
        <v>239</v>
      </c>
      <c r="I16" s="156" t="s">
        <v>238</v>
      </c>
      <c r="J16" s="155"/>
      <c r="K16" s="156" t="s">
        <v>240</v>
      </c>
      <c r="L16" s="155" t="s">
        <v>236</v>
      </c>
      <c r="M16" s="155" t="s">
        <v>236</v>
      </c>
      <c r="N16" s="155" t="s">
        <v>236</v>
      </c>
      <c r="O16" s="155"/>
      <c r="P16" s="156" t="s">
        <v>241</v>
      </c>
      <c r="Q16" s="156" t="s">
        <v>262</v>
      </c>
      <c r="R16" s="156" t="s">
        <v>238</v>
      </c>
      <c r="S16" s="156" t="s">
        <v>242</v>
      </c>
      <c r="T16" s="128"/>
    </row>
    <row r="17" spans="1:20" ht="57.75" customHeight="1">
      <c r="A17" s="152">
        <v>2</v>
      </c>
      <c r="B17" s="153" t="s">
        <v>285</v>
      </c>
      <c r="C17" s="154" t="s">
        <v>235</v>
      </c>
      <c r="D17" s="154" t="s">
        <v>253</v>
      </c>
      <c r="E17" s="157" t="s">
        <v>237</v>
      </c>
      <c r="F17" s="155" t="s">
        <v>261</v>
      </c>
      <c r="G17" s="155" t="s">
        <v>238</v>
      </c>
      <c r="H17" s="155" t="s">
        <v>239</v>
      </c>
      <c r="I17" s="155" t="s">
        <v>238</v>
      </c>
      <c r="J17" s="155"/>
      <c r="K17" s="156" t="s">
        <v>243</v>
      </c>
      <c r="L17" s="155" t="s">
        <v>244</v>
      </c>
      <c r="M17" s="155" t="s">
        <v>239</v>
      </c>
      <c r="N17" s="155" t="s">
        <v>237</v>
      </c>
      <c r="O17" s="155"/>
      <c r="P17" s="155" t="s">
        <v>241</v>
      </c>
      <c r="Q17" s="156" t="s">
        <v>262</v>
      </c>
      <c r="R17" s="155" t="s">
        <v>238</v>
      </c>
      <c r="S17" s="155" t="s">
        <v>242</v>
      </c>
      <c r="T17" s="128"/>
    </row>
    <row r="18" spans="1:20" ht="81" customHeight="1">
      <c r="A18" s="152">
        <v>3</v>
      </c>
      <c r="B18" s="153" t="s">
        <v>286</v>
      </c>
      <c r="C18" s="154" t="s">
        <v>235</v>
      </c>
      <c r="D18" s="154" t="s">
        <v>253</v>
      </c>
      <c r="E18" s="157" t="s">
        <v>237</v>
      </c>
      <c r="F18" s="155" t="s">
        <v>261</v>
      </c>
      <c r="G18" s="155" t="s">
        <v>238</v>
      </c>
      <c r="H18" s="155" t="s">
        <v>239</v>
      </c>
      <c r="I18" s="155" t="s">
        <v>238</v>
      </c>
      <c r="J18" s="155"/>
      <c r="K18" s="156" t="s">
        <v>245</v>
      </c>
      <c r="L18" s="155" t="s">
        <v>244</v>
      </c>
      <c r="M18" s="155" t="s">
        <v>239</v>
      </c>
      <c r="N18" s="155" t="s">
        <v>237</v>
      </c>
      <c r="O18" s="155"/>
      <c r="P18" s="155" t="s">
        <v>241</v>
      </c>
      <c r="Q18" s="156" t="s">
        <v>262</v>
      </c>
      <c r="R18" s="155" t="s">
        <v>238</v>
      </c>
      <c r="S18" s="155" t="s">
        <v>242</v>
      </c>
      <c r="T18" s="128"/>
    </row>
    <row r="19" spans="1:20" ht="74.25" customHeight="1">
      <c r="A19" s="152">
        <v>4</v>
      </c>
      <c r="B19" s="153" t="s">
        <v>287</v>
      </c>
      <c r="C19" s="154" t="s">
        <v>235</v>
      </c>
      <c r="D19" s="154" t="s">
        <v>253</v>
      </c>
      <c r="E19" s="157" t="s">
        <v>237</v>
      </c>
      <c r="F19" s="155" t="s">
        <v>261</v>
      </c>
      <c r="G19" s="155" t="s">
        <v>238</v>
      </c>
      <c r="H19" s="155" t="s">
        <v>239</v>
      </c>
      <c r="I19" s="155" t="s">
        <v>238</v>
      </c>
      <c r="J19" s="155"/>
      <c r="K19" s="156" t="s">
        <v>246</v>
      </c>
      <c r="L19" s="155" t="s">
        <v>244</v>
      </c>
      <c r="M19" s="155" t="s">
        <v>239</v>
      </c>
      <c r="N19" s="155" t="s">
        <v>237</v>
      </c>
      <c r="O19" s="155"/>
      <c r="P19" s="155" t="s">
        <v>241</v>
      </c>
      <c r="Q19" s="156" t="s">
        <v>262</v>
      </c>
      <c r="R19" s="155" t="s">
        <v>238</v>
      </c>
      <c r="S19" s="155" t="s">
        <v>242</v>
      </c>
      <c r="T19" s="128"/>
    </row>
    <row r="20" spans="1:20" ht="96" customHeight="1">
      <c r="A20" s="152">
        <v>5</v>
      </c>
      <c r="B20" s="153" t="s">
        <v>288</v>
      </c>
      <c r="C20" s="154" t="s">
        <v>235</v>
      </c>
      <c r="D20" s="154" t="s">
        <v>253</v>
      </c>
      <c r="E20" s="157" t="s">
        <v>237</v>
      </c>
      <c r="F20" s="155" t="s">
        <v>261</v>
      </c>
      <c r="G20" s="155" t="s">
        <v>238</v>
      </c>
      <c r="H20" s="155" t="s">
        <v>239</v>
      </c>
      <c r="I20" s="155" t="s">
        <v>238</v>
      </c>
      <c r="J20" s="155"/>
      <c r="K20" s="158" t="s">
        <v>247</v>
      </c>
      <c r="L20" s="159" t="s">
        <v>244</v>
      </c>
      <c r="M20" s="159" t="s">
        <v>239</v>
      </c>
      <c r="N20" s="159" t="s">
        <v>237</v>
      </c>
      <c r="O20" s="159"/>
      <c r="P20" s="159" t="s">
        <v>241</v>
      </c>
      <c r="Q20" s="156" t="s">
        <v>262</v>
      </c>
      <c r="R20" s="159" t="s">
        <v>238</v>
      </c>
      <c r="S20" s="159" t="s">
        <v>242</v>
      </c>
      <c r="T20" s="128"/>
    </row>
    <row r="21" spans="1:20" ht="3" customHeight="1">
      <c r="A21" s="160"/>
      <c r="B21" s="134"/>
      <c r="C21" s="161"/>
      <c r="D21" s="161"/>
      <c r="E21" s="161"/>
      <c r="F21" s="134"/>
      <c r="G21" s="134"/>
      <c r="H21" s="134"/>
      <c r="I21" s="134"/>
      <c r="J21" s="134"/>
      <c r="K21" s="162" t="s">
        <v>248</v>
      </c>
      <c r="L21" s="133"/>
      <c r="M21" s="133"/>
      <c r="N21" s="133"/>
      <c r="O21" s="133"/>
      <c r="P21" s="133"/>
      <c r="Q21" s="133"/>
      <c r="R21" s="133"/>
      <c r="S21" s="133"/>
      <c r="T21" s="128"/>
    </row>
    <row r="22" spans="1:20">
      <c r="A22" s="163" t="s">
        <v>249</v>
      </c>
      <c r="B22" s="133"/>
      <c r="C22" s="127"/>
      <c r="D22" s="127"/>
      <c r="E22" s="127"/>
      <c r="F22" s="133"/>
      <c r="G22" s="133"/>
      <c r="H22" s="133"/>
      <c r="I22" s="133"/>
      <c r="J22" s="133"/>
      <c r="K22" s="133"/>
      <c r="L22" s="133"/>
      <c r="M22" s="133"/>
      <c r="N22" s="133"/>
      <c r="O22" s="133"/>
      <c r="P22" s="133"/>
      <c r="Q22" s="133"/>
      <c r="R22" s="133"/>
      <c r="S22" s="133"/>
      <c r="T22" s="128"/>
    </row>
    <row r="23" spans="1:20">
      <c r="A23" s="163" t="s">
        <v>250</v>
      </c>
      <c r="B23" s="133"/>
      <c r="C23" s="127"/>
      <c r="D23" s="127"/>
      <c r="E23" s="127"/>
      <c r="F23" s="133"/>
      <c r="G23" s="133"/>
      <c r="H23" s="133"/>
      <c r="I23" s="133"/>
      <c r="J23" s="133"/>
      <c r="K23" s="133"/>
      <c r="L23" s="133"/>
      <c r="M23" s="133"/>
      <c r="N23" s="133"/>
      <c r="O23" s="133"/>
      <c r="P23" s="133"/>
      <c r="Q23" s="133"/>
      <c r="R23" s="133"/>
      <c r="S23" s="133"/>
      <c r="T23" s="128"/>
    </row>
    <row r="24" spans="1:20">
      <c r="A24" s="163" t="s">
        <v>251</v>
      </c>
      <c r="B24" s="133"/>
      <c r="C24" s="127"/>
      <c r="D24" s="127"/>
      <c r="E24" s="127"/>
      <c r="F24" s="133"/>
      <c r="G24" s="133"/>
      <c r="H24" s="133"/>
      <c r="I24" s="133"/>
      <c r="J24" s="133"/>
      <c r="K24" s="133"/>
      <c r="L24" s="133"/>
      <c r="M24" s="133"/>
      <c r="N24" s="133"/>
      <c r="O24" s="133"/>
      <c r="P24" s="133"/>
      <c r="Q24" s="133"/>
      <c r="R24" s="133"/>
      <c r="S24" s="133"/>
      <c r="T24" s="128"/>
    </row>
    <row r="25" spans="1:20">
      <c r="A25" s="163" t="s">
        <v>252</v>
      </c>
      <c r="B25" s="133"/>
      <c r="C25" s="127"/>
      <c r="D25" s="127"/>
      <c r="E25" s="127"/>
      <c r="F25" s="133"/>
      <c r="G25" s="133"/>
      <c r="H25" s="133"/>
      <c r="I25" s="133"/>
      <c r="J25" s="133"/>
      <c r="K25" s="133"/>
      <c r="L25" s="133"/>
      <c r="M25" s="133"/>
      <c r="N25" s="133"/>
      <c r="O25" s="133"/>
      <c r="P25" s="133"/>
      <c r="Q25" s="133"/>
      <c r="R25" s="133"/>
      <c r="S25" s="133"/>
      <c r="T25" s="128"/>
    </row>
    <row r="26" spans="1:20" ht="3.75" customHeight="1">
      <c r="A26" s="164"/>
      <c r="B26" s="165"/>
      <c r="C26" s="166"/>
      <c r="D26" s="166"/>
      <c r="E26" s="166"/>
      <c r="F26" s="165"/>
      <c r="G26" s="165"/>
      <c r="H26" s="165"/>
      <c r="I26" s="165"/>
      <c r="J26" s="165"/>
      <c r="K26" s="165"/>
      <c r="L26" s="165"/>
      <c r="M26" s="165"/>
      <c r="N26" s="165"/>
      <c r="O26" s="165"/>
      <c r="P26" s="165"/>
      <c r="Q26" s="165"/>
      <c r="R26" s="165"/>
      <c r="S26" s="165"/>
      <c r="T26" s="132"/>
    </row>
    <row r="27" spans="1:20" ht="12" customHeight="1">
      <c r="A27" s="243" t="s">
        <v>290</v>
      </c>
      <c r="B27" s="243"/>
      <c r="C27" s="243"/>
      <c r="D27" s="243"/>
      <c r="E27" s="243"/>
      <c r="F27" s="243"/>
      <c r="G27" s="243"/>
      <c r="H27" s="243"/>
      <c r="I27" s="243"/>
      <c r="J27" s="243"/>
      <c r="K27" s="243"/>
      <c r="L27" s="243"/>
      <c r="M27" s="243"/>
    </row>
    <row r="28" spans="1:20" ht="13.5" customHeight="1">
      <c r="A28" s="236" t="s">
        <v>271</v>
      </c>
      <c r="B28" s="236"/>
      <c r="C28" s="236"/>
      <c r="D28" s="236"/>
      <c r="E28" s="236"/>
      <c r="F28" s="236"/>
      <c r="G28" s="236"/>
      <c r="H28" s="236"/>
      <c r="I28" s="236"/>
      <c r="J28" s="236"/>
      <c r="K28" s="236"/>
      <c r="L28" s="236"/>
      <c r="M28" s="236"/>
      <c r="N28" s="236"/>
      <c r="O28" s="236"/>
      <c r="P28" s="236"/>
      <c r="Q28" s="236"/>
      <c r="R28" s="236"/>
      <c r="S28" s="236"/>
      <c r="T28" s="236"/>
    </row>
    <row r="29" spans="1:20" ht="13.5" customHeight="1">
      <c r="A29" s="236" t="s">
        <v>296</v>
      </c>
      <c r="B29" s="236"/>
      <c r="C29" s="236"/>
      <c r="D29" s="236"/>
      <c r="E29" s="236"/>
      <c r="F29" s="236"/>
      <c r="G29" s="236"/>
      <c r="H29" s="236"/>
      <c r="I29" s="236"/>
      <c r="J29" s="236"/>
      <c r="K29" s="236"/>
      <c r="L29" s="236"/>
      <c r="M29" s="236"/>
      <c r="N29" s="236"/>
      <c r="O29" s="236"/>
      <c r="P29" s="236"/>
      <c r="Q29" s="236"/>
      <c r="R29" s="236"/>
      <c r="S29" s="236"/>
      <c r="T29" s="236"/>
    </row>
    <row r="30" spans="1:20">
      <c r="C30" s="168"/>
      <c r="D30" s="168"/>
      <c r="E30" s="168"/>
    </row>
    <row r="31" spans="1:20">
      <c r="C31" s="168"/>
      <c r="D31" s="168"/>
      <c r="E31" s="168"/>
    </row>
    <row r="32" spans="1:20">
      <c r="C32" s="168"/>
      <c r="D32" s="168"/>
      <c r="E32" s="168"/>
    </row>
  </sheetData>
  <sheetProtection password="BF29" sheet="1" objects="1" scenarios="1"/>
  <mergeCells count="8">
    <mergeCell ref="A28:T28"/>
    <mergeCell ref="A29:T29"/>
    <mergeCell ref="A4:M4"/>
    <mergeCell ref="A13:A15"/>
    <mergeCell ref="C13:I13"/>
    <mergeCell ref="K13:N13"/>
    <mergeCell ref="P13:S13"/>
    <mergeCell ref="A27:M27"/>
  </mergeCells>
  <pageMargins left="0.13368055555555555" right="0.7" top="0.75" bottom="0.75" header="0.3" footer="0.3"/>
  <pageSetup scale="62" orientation="landscape" horizontalDpi="1200" verticalDpi="1200" r:id="rId1"/>
  <headerFooter alignWithMargins="0">
    <oddHeader>&amp;R&amp;G</oddHeader>
    <oddFooter>&amp;LTO16_CAP_MPL1R_WP012_NSDP_V01_Report 2 of 4</oddFooter>
  </headerFooter>
  <legacyDrawingHF r:id="rId2"/>
</worksheet>
</file>

<file path=xl/worksheets/sheet11.xml><?xml version="1.0" encoding="utf-8"?>
<worksheet xmlns="http://schemas.openxmlformats.org/spreadsheetml/2006/main" xmlns:r="http://schemas.openxmlformats.org/officeDocument/2006/relationships">
  <sheetPr>
    <tabColor rgb="FF7030A0"/>
  </sheetPr>
  <dimension ref="A2:F71"/>
  <sheetViews>
    <sheetView windowProtection="1" showGridLines="0" view="pageLayout" zoomScaleNormal="100" zoomScaleSheetLayoutView="100" workbookViewId="0">
      <selection activeCell="C41" sqref="C41"/>
    </sheetView>
  </sheetViews>
  <sheetFormatPr defaultRowHeight="15"/>
  <cols>
    <col min="1" max="1" width="12.85546875" customWidth="1"/>
    <col min="2" max="2" width="19.28515625" customWidth="1"/>
    <col min="3" max="3" width="52.7109375" customWidth="1"/>
  </cols>
  <sheetData>
    <row r="2" spans="1:6" ht="15" customHeight="1">
      <c r="A2" s="244" t="s">
        <v>259</v>
      </c>
      <c r="B2" s="244"/>
      <c r="C2" s="244"/>
      <c r="D2" s="244"/>
      <c r="E2" s="244"/>
      <c r="F2" s="244"/>
    </row>
    <row r="4" spans="1:6">
      <c r="A4" s="62" t="s">
        <v>61</v>
      </c>
      <c r="B4" s="62" t="s">
        <v>62</v>
      </c>
      <c r="C4" s="62" t="s">
        <v>63</v>
      </c>
    </row>
    <row r="5" spans="1:6">
      <c r="A5" s="81" t="s">
        <v>65</v>
      </c>
      <c r="B5" s="63"/>
      <c r="C5" s="63"/>
      <c r="D5" s="63"/>
      <c r="E5" s="63"/>
      <c r="F5" s="63"/>
    </row>
    <row r="6" spans="1:6">
      <c r="A6" s="64" t="s">
        <v>66</v>
      </c>
      <c r="B6" s="65" t="s">
        <v>303</v>
      </c>
      <c r="C6" s="69" t="s">
        <v>70</v>
      </c>
    </row>
    <row r="7" spans="1:6">
      <c r="A7" s="67">
        <v>357.2</v>
      </c>
      <c r="B7" s="65" t="s">
        <v>303</v>
      </c>
      <c r="C7" s="70" t="s">
        <v>71</v>
      </c>
    </row>
    <row r="8" spans="1:6">
      <c r="A8" s="67" t="s">
        <v>67</v>
      </c>
      <c r="B8" s="65" t="s">
        <v>303</v>
      </c>
      <c r="C8" s="70" t="s">
        <v>72</v>
      </c>
    </row>
    <row r="9" spans="1:6">
      <c r="A9" s="67">
        <v>366.41</v>
      </c>
      <c r="B9" s="65" t="s">
        <v>303</v>
      </c>
      <c r="C9" s="70" t="s">
        <v>73</v>
      </c>
    </row>
    <row r="10" spans="1:6" s="209" customFormat="1" ht="32.25" customHeight="1">
      <c r="A10" s="207" t="s">
        <v>68</v>
      </c>
      <c r="B10" s="208" t="s">
        <v>303</v>
      </c>
      <c r="C10" s="70" t="s">
        <v>74</v>
      </c>
    </row>
    <row r="11" spans="1:6" s="209" customFormat="1" ht="33" customHeight="1">
      <c r="A11" s="207" t="s">
        <v>69</v>
      </c>
      <c r="B11" s="208" t="s">
        <v>303</v>
      </c>
      <c r="C11" s="70" t="s">
        <v>75</v>
      </c>
    </row>
    <row r="12" spans="1:6">
      <c r="A12" s="81" t="s">
        <v>76</v>
      </c>
      <c r="B12" s="63"/>
      <c r="C12" s="66"/>
      <c r="D12" s="63"/>
      <c r="E12" s="63"/>
      <c r="F12" s="63"/>
    </row>
    <row r="13" spans="1:6">
      <c r="A13" s="71" t="s">
        <v>77</v>
      </c>
      <c r="B13" s="65" t="s">
        <v>303</v>
      </c>
      <c r="C13" s="74" t="s">
        <v>96</v>
      </c>
    </row>
    <row r="14" spans="1:6">
      <c r="A14" s="71" t="s">
        <v>78</v>
      </c>
      <c r="B14" s="73" t="s">
        <v>64</v>
      </c>
      <c r="C14" s="74" t="s">
        <v>97</v>
      </c>
    </row>
    <row r="15" spans="1:6">
      <c r="A15" s="71" t="s">
        <v>79</v>
      </c>
      <c r="B15" s="65" t="s">
        <v>303</v>
      </c>
      <c r="C15" s="74" t="s">
        <v>98</v>
      </c>
    </row>
    <row r="16" spans="1:6">
      <c r="A16" s="71" t="s">
        <v>80</v>
      </c>
      <c r="B16" s="65" t="s">
        <v>303</v>
      </c>
      <c r="C16" s="74" t="s">
        <v>99</v>
      </c>
    </row>
    <row r="17" spans="1:6">
      <c r="A17" s="72" t="s">
        <v>81</v>
      </c>
      <c r="B17" s="65" t="s">
        <v>303</v>
      </c>
      <c r="C17" s="75" t="s">
        <v>100</v>
      </c>
    </row>
    <row r="18" spans="1:6">
      <c r="A18" s="72" t="s">
        <v>82</v>
      </c>
      <c r="B18" s="65" t="s">
        <v>303</v>
      </c>
      <c r="C18" s="75" t="s">
        <v>101</v>
      </c>
    </row>
    <row r="19" spans="1:6">
      <c r="A19" s="72" t="s">
        <v>83</v>
      </c>
      <c r="B19" s="65" t="s">
        <v>303</v>
      </c>
      <c r="C19" s="75" t="s">
        <v>102</v>
      </c>
    </row>
    <row r="20" spans="1:6">
      <c r="A20" s="81" t="s">
        <v>84</v>
      </c>
      <c r="B20" s="63"/>
      <c r="C20" s="66"/>
      <c r="D20" s="63"/>
      <c r="E20" s="63"/>
      <c r="F20" s="63"/>
    </row>
    <row r="21" spans="1:6">
      <c r="A21" s="72" t="s">
        <v>85</v>
      </c>
      <c r="B21" s="65" t="s">
        <v>303</v>
      </c>
      <c r="C21" s="75" t="s">
        <v>103</v>
      </c>
    </row>
    <row r="22" spans="1:6">
      <c r="A22" s="72" t="s">
        <v>86</v>
      </c>
      <c r="B22" s="65" t="s">
        <v>303</v>
      </c>
      <c r="C22" s="75" t="s">
        <v>104</v>
      </c>
    </row>
    <row r="23" spans="1:6">
      <c r="A23" s="72" t="s">
        <v>87</v>
      </c>
      <c r="B23" s="65" t="s">
        <v>303</v>
      </c>
      <c r="C23" s="75" t="s">
        <v>105</v>
      </c>
    </row>
    <row r="24" spans="1:6" s="209" customFormat="1" ht="15" customHeight="1">
      <c r="A24" s="210" t="s">
        <v>88</v>
      </c>
      <c r="B24" s="208" t="s">
        <v>303</v>
      </c>
      <c r="C24" s="211" t="s">
        <v>106</v>
      </c>
    </row>
    <row r="25" spans="1:6" s="209" customFormat="1" ht="45">
      <c r="A25" s="210" t="s">
        <v>89</v>
      </c>
      <c r="B25" s="208" t="s">
        <v>303</v>
      </c>
      <c r="C25" s="211" t="s">
        <v>107</v>
      </c>
    </row>
    <row r="26" spans="1:6" s="209" customFormat="1" ht="45">
      <c r="A26" s="210" t="s">
        <v>90</v>
      </c>
      <c r="B26" s="208" t="s">
        <v>303</v>
      </c>
      <c r="C26" s="211" t="s">
        <v>108</v>
      </c>
    </row>
    <row r="27" spans="1:6" s="209" customFormat="1" ht="45">
      <c r="A27" s="210" t="s">
        <v>91</v>
      </c>
      <c r="B27" s="208" t="s">
        <v>303</v>
      </c>
      <c r="C27" s="211" t="s">
        <v>109</v>
      </c>
    </row>
    <row r="28" spans="1:6" s="209" customFormat="1" ht="45">
      <c r="A28" s="210" t="s">
        <v>92</v>
      </c>
      <c r="B28" s="208" t="s">
        <v>303</v>
      </c>
      <c r="C28" s="211" t="s">
        <v>110</v>
      </c>
    </row>
    <row r="29" spans="1:6" s="209" customFormat="1" ht="45">
      <c r="A29" s="210" t="s">
        <v>93</v>
      </c>
      <c r="B29" s="208" t="s">
        <v>303</v>
      </c>
      <c r="C29" s="211" t="s">
        <v>111</v>
      </c>
    </row>
    <row r="30" spans="1:6" s="209" customFormat="1" ht="45">
      <c r="A30" s="210" t="s">
        <v>94</v>
      </c>
      <c r="B30" s="208" t="s">
        <v>303</v>
      </c>
      <c r="C30" s="211" t="s">
        <v>112</v>
      </c>
    </row>
    <row r="31" spans="1:6">
      <c r="A31" s="72" t="s">
        <v>95</v>
      </c>
      <c r="B31" s="65" t="s">
        <v>303</v>
      </c>
      <c r="C31" s="76" t="s">
        <v>113</v>
      </c>
    </row>
    <row r="32" spans="1:6">
      <c r="A32" s="81" t="s">
        <v>114</v>
      </c>
      <c r="B32" s="66"/>
      <c r="C32" s="66"/>
      <c r="D32" s="66"/>
    </row>
    <row r="33" spans="1:3" s="209" customFormat="1" ht="30">
      <c r="A33" s="210" t="s">
        <v>115</v>
      </c>
      <c r="B33" s="208" t="s">
        <v>303</v>
      </c>
      <c r="C33" s="211" t="s">
        <v>128</v>
      </c>
    </row>
    <row r="34" spans="1:3" s="209" customFormat="1" ht="30">
      <c r="A34" s="210" t="s">
        <v>116</v>
      </c>
      <c r="B34" s="208" t="s">
        <v>303</v>
      </c>
      <c r="C34" s="211" t="s">
        <v>129</v>
      </c>
    </row>
    <row r="35" spans="1:3" s="209" customFormat="1" ht="30">
      <c r="A35" s="210" t="s">
        <v>117</v>
      </c>
      <c r="B35" s="208" t="s">
        <v>303</v>
      </c>
      <c r="C35" s="211" t="s">
        <v>130</v>
      </c>
    </row>
    <row r="36" spans="1:3" s="209" customFormat="1" ht="30">
      <c r="A36" s="210" t="s">
        <v>118</v>
      </c>
      <c r="B36" s="208" t="s">
        <v>303</v>
      </c>
      <c r="C36" s="211" t="s">
        <v>131</v>
      </c>
    </row>
    <row r="37" spans="1:3" s="209" customFormat="1" ht="30">
      <c r="A37" s="210" t="s">
        <v>119</v>
      </c>
      <c r="B37" s="208" t="s">
        <v>303</v>
      </c>
      <c r="C37" s="211" t="s">
        <v>132</v>
      </c>
    </row>
    <row r="38" spans="1:3" s="209" customFormat="1" ht="30">
      <c r="A38" s="210" t="s">
        <v>120</v>
      </c>
      <c r="B38" s="208" t="s">
        <v>303</v>
      </c>
      <c r="C38" s="211" t="s">
        <v>133</v>
      </c>
    </row>
    <row r="39" spans="1:3">
      <c r="A39" s="72" t="s">
        <v>121</v>
      </c>
      <c r="B39" s="65" t="s">
        <v>303</v>
      </c>
      <c r="C39" s="75" t="s">
        <v>134</v>
      </c>
    </row>
    <row r="40" spans="1:3">
      <c r="A40" s="72" t="s">
        <v>122</v>
      </c>
      <c r="B40" s="65" t="s">
        <v>303</v>
      </c>
      <c r="C40" s="75" t="s">
        <v>135</v>
      </c>
    </row>
    <row r="41" spans="1:3" s="209" customFormat="1" ht="30">
      <c r="A41" s="210" t="s">
        <v>123</v>
      </c>
      <c r="B41" s="208" t="s">
        <v>303</v>
      </c>
      <c r="C41" s="211" t="s">
        <v>136</v>
      </c>
    </row>
    <row r="42" spans="1:3">
      <c r="A42" s="72" t="s">
        <v>124</v>
      </c>
      <c r="B42" s="65" t="s">
        <v>303</v>
      </c>
      <c r="C42" s="76" t="s">
        <v>137</v>
      </c>
    </row>
    <row r="43" spans="1:3">
      <c r="A43" s="72" t="s">
        <v>125</v>
      </c>
      <c r="B43" s="65" t="s">
        <v>303</v>
      </c>
      <c r="C43" s="75" t="s">
        <v>138</v>
      </c>
    </row>
    <row r="44" spans="1:3">
      <c r="A44" s="72" t="s">
        <v>126</v>
      </c>
      <c r="B44" s="65" t="s">
        <v>303</v>
      </c>
      <c r="C44" s="90" t="s">
        <v>189</v>
      </c>
    </row>
    <row r="45" spans="1:3">
      <c r="A45" s="77">
        <v>438</v>
      </c>
      <c r="B45" s="65" t="s">
        <v>303</v>
      </c>
      <c r="C45" s="65" t="s">
        <v>139</v>
      </c>
    </row>
    <row r="46" spans="1:3">
      <c r="A46" s="77" t="s">
        <v>127</v>
      </c>
      <c r="B46" s="65" t="s">
        <v>303</v>
      </c>
      <c r="C46" s="78" t="s">
        <v>140</v>
      </c>
    </row>
    <row r="47" spans="1:3">
      <c r="A47" s="81" t="s">
        <v>141</v>
      </c>
      <c r="B47" s="66"/>
      <c r="C47" s="66"/>
    </row>
    <row r="48" spans="1:3">
      <c r="A48" s="65" t="s">
        <v>142</v>
      </c>
      <c r="B48" s="65" t="s">
        <v>303</v>
      </c>
      <c r="C48" s="78" t="s">
        <v>164</v>
      </c>
    </row>
    <row r="49" spans="1:3">
      <c r="A49" s="65" t="s">
        <v>143</v>
      </c>
      <c r="B49" s="65" t="s">
        <v>303</v>
      </c>
      <c r="C49" s="78" t="s">
        <v>165</v>
      </c>
    </row>
    <row r="50" spans="1:3">
      <c r="A50" s="65" t="s">
        <v>144</v>
      </c>
      <c r="B50" s="65" t="s">
        <v>303</v>
      </c>
      <c r="C50" s="78" t="s">
        <v>166</v>
      </c>
    </row>
    <row r="51" spans="1:3" ht="17.25" customHeight="1">
      <c r="A51" s="65" t="s">
        <v>145</v>
      </c>
      <c r="B51" s="65" t="s">
        <v>303</v>
      </c>
      <c r="C51" s="78" t="s">
        <v>167</v>
      </c>
    </row>
    <row r="52" spans="1:3">
      <c r="A52" s="65" t="s">
        <v>146</v>
      </c>
      <c r="B52" s="65" t="s">
        <v>303</v>
      </c>
      <c r="C52" s="78" t="s">
        <v>168</v>
      </c>
    </row>
    <row r="53" spans="1:3">
      <c r="A53" s="65" t="s">
        <v>147</v>
      </c>
      <c r="B53" s="65" t="s">
        <v>303</v>
      </c>
      <c r="C53" s="78" t="s">
        <v>169</v>
      </c>
    </row>
    <row r="54" spans="1:3" s="209" customFormat="1" ht="30">
      <c r="A54" s="212" t="s">
        <v>148</v>
      </c>
      <c r="B54" s="208" t="s">
        <v>303</v>
      </c>
      <c r="C54" s="70" t="s">
        <v>170</v>
      </c>
    </row>
    <row r="55" spans="1:3" s="209" customFormat="1" ht="30">
      <c r="A55" s="212" t="s">
        <v>149</v>
      </c>
      <c r="B55" s="208" t="s">
        <v>303</v>
      </c>
      <c r="C55" s="70" t="s">
        <v>171</v>
      </c>
    </row>
    <row r="56" spans="1:3" s="209" customFormat="1" ht="30">
      <c r="A56" s="212" t="s">
        <v>150</v>
      </c>
      <c r="B56" s="208" t="s">
        <v>303</v>
      </c>
      <c r="C56" s="70" t="s">
        <v>172</v>
      </c>
    </row>
    <row r="57" spans="1:3" s="209" customFormat="1" ht="30">
      <c r="A57" s="212" t="s">
        <v>151</v>
      </c>
      <c r="B57" s="208" t="s">
        <v>303</v>
      </c>
      <c r="C57" s="70" t="s">
        <v>173</v>
      </c>
    </row>
    <row r="58" spans="1:3" s="209" customFormat="1" ht="30">
      <c r="A58" s="212" t="s">
        <v>152</v>
      </c>
      <c r="B58" s="208" t="s">
        <v>303</v>
      </c>
      <c r="C58" s="70" t="s">
        <v>174</v>
      </c>
    </row>
    <row r="59" spans="1:3" s="209" customFormat="1" ht="30">
      <c r="A59" s="212" t="s">
        <v>153</v>
      </c>
      <c r="B59" s="208" t="s">
        <v>303</v>
      </c>
      <c r="C59" s="70" t="s">
        <v>175</v>
      </c>
    </row>
    <row r="60" spans="1:3">
      <c r="A60" s="80" t="s">
        <v>154</v>
      </c>
      <c r="B60" s="65" t="s">
        <v>303</v>
      </c>
      <c r="C60" s="78" t="s">
        <v>166</v>
      </c>
    </row>
    <row r="61" spans="1:3">
      <c r="A61" s="80" t="s">
        <v>155</v>
      </c>
      <c r="B61" s="65" t="s">
        <v>303</v>
      </c>
      <c r="C61" s="78" t="s">
        <v>176</v>
      </c>
    </row>
    <row r="62" spans="1:3">
      <c r="A62" s="80" t="s">
        <v>156</v>
      </c>
      <c r="B62" s="65" t="s">
        <v>303</v>
      </c>
      <c r="C62" s="78" t="s">
        <v>177</v>
      </c>
    </row>
    <row r="63" spans="1:3">
      <c r="A63" s="80" t="s">
        <v>157</v>
      </c>
      <c r="B63" s="65" t="s">
        <v>303</v>
      </c>
      <c r="C63" s="78" t="s">
        <v>178</v>
      </c>
    </row>
    <row r="64" spans="1:3">
      <c r="A64" s="80" t="s">
        <v>158</v>
      </c>
      <c r="B64" s="65" t="s">
        <v>303</v>
      </c>
      <c r="C64" s="78" t="s">
        <v>179</v>
      </c>
    </row>
    <row r="65" spans="1:3" s="209" customFormat="1" ht="30">
      <c r="A65" s="213" t="s">
        <v>68</v>
      </c>
      <c r="B65" s="208" t="s">
        <v>303</v>
      </c>
      <c r="C65" s="214" t="s">
        <v>74</v>
      </c>
    </row>
    <row r="66" spans="1:3" s="209" customFormat="1" ht="30">
      <c r="A66" s="213" t="s">
        <v>69</v>
      </c>
      <c r="B66" s="208" t="s">
        <v>303</v>
      </c>
      <c r="C66" s="214" t="s">
        <v>75</v>
      </c>
    </row>
    <row r="67" spans="1:3" s="209" customFormat="1" ht="30">
      <c r="A67" s="213" t="s">
        <v>159</v>
      </c>
      <c r="B67" s="208" t="s">
        <v>303</v>
      </c>
      <c r="C67" s="214" t="s">
        <v>180</v>
      </c>
    </row>
    <row r="68" spans="1:3" s="209" customFormat="1" ht="45">
      <c r="A68" s="213" t="s">
        <v>160</v>
      </c>
      <c r="B68" s="208" t="s">
        <v>303</v>
      </c>
      <c r="C68" s="214" t="s">
        <v>181</v>
      </c>
    </row>
    <row r="69" spans="1:3">
      <c r="A69" s="79" t="s">
        <v>161</v>
      </c>
      <c r="B69" s="65" t="s">
        <v>303</v>
      </c>
      <c r="C69" s="68" t="s">
        <v>182</v>
      </c>
    </row>
    <row r="70" spans="1:3">
      <c r="A70" s="67" t="s">
        <v>162</v>
      </c>
      <c r="B70" s="65" t="s">
        <v>303</v>
      </c>
      <c r="C70" s="68" t="s">
        <v>183</v>
      </c>
    </row>
    <row r="71" spans="1:3">
      <c r="A71" s="67" t="s">
        <v>163</v>
      </c>
      <c r="B71" s="65" t="s">
        <v>303</v>
      </c>
      <c r="C71" s="68" t="s">
        <v>184</v>
      </c>
    </row>
  </sheetData>
  <sheetProtection password="BF29" sheet="1" objects="1" scenarios="1"/>
  <mergeCells count="1">
    <mergeCell ref="A2:F2"/>
  </mergeCells>
  <pageMargins left="9.375E-2" right="5.2083333333333336E-2" top="0.88916666666666666" bottom="0.75" header="0.3" footer="0.3"/>
  <pageSetup scale="89" orientation="landscape" r:id="rId1"/>
  <headerFooter>
    <oddHeader>&amp;R&amp;G</oddHeader>
    <oddFooter>&amp;LTO16_CAP_MPL1R_WP012_NSDP_V01_Report 2 of 4</oddFooter>
  </headerFooter>
  <rowBreaks count="2" manualBreakCount="2">
    <brk id="26" max="5" man="1"/>
    <brk id="46" max="16383" man="1"/>
  </rowBreaks>
  <legacyDrawingHF r:id="rId2"/>
</worksheet>
</file>

<file path=xl/worksheets/sheet12.xml><?xml version="1.0" encoding="utf-8"?>
<worksheet xmlns="http://schemas.openxmlformats.org/spreadsheetml/2006/main" xmlns:r="http://schemas.openxmlformats.org/officeDocument/2006/relationships">
  <sheetPr>
    <tabColor rgb="FF7030A0"/>
  </sheetPr>
  <dimension ref="A2:F12"/>
  <sheetViews>
    <sheetView windowProtection="1" showGridLines="0" tabSelected="1" view="pageLayout" zoomScaleNormal="100" zoomScaleSheetLayoutView="100" workbookViewId="0">
      <selection activeCell="C14" sqref="C14"/>
    </sheetView>
  </sheetViews>
  <sheetFormatPr defaultRowHeight="15"/>
  <cols>
    <col min="1" max="1" width="12.85546875" customWidth="1"/>
    <col min="2" max="2" width="15" customWidth="1"/>
    <col min="3" max="3" width="52.7109375" customWidth="1"/>
  </cols>
  <sheetData>
    <row r="2" spans="1:6" ht="15" customHeight="1">
      <c r="A2" s="245" t="s">
        <v>257</v>
      </c>
      <c r="B2" s="245"/>
      <c r="C2" s="245"/>
      <c r="D2" s="245"/>
      <c r="E2" s="245"/>
      <c r="F2" s="245"/>
    </row>
    <row r="4" spans="1:6">
      <c r="A4" s="62" t="s">
        <v>191</v>
      </c>
    </row>
    <row r="6" spans="1:6" s="83" customFormat="1">
      <c r="A6" s="62" t="s">
        <v>61</v>
      </c>
      <c r="B6" s="62" t="s">
        <v>300</v>
      </c>
    </row>
    <row r="7" spans="1:6">
      <c r="A7" s="81" t="s">
        <v>190</v>
      </c>
      <c r="B7" s="63"/>
      <c r="C7" s="63"/>
    </row>
    <row r="8" spans="1:6">
      <c r="A8" s="82">
        <v>427.31</v>
      </c>
      <c r="B8" s="65" t="s">
        <v>303</v>
      </c>
      <c r="C8" s="69"/>
    </row>
    <row r="9" spans="1:6">
      <c r="A9" s="67" t="s">
        <v>185</v>
      </c>
      <c r="B9" s="65" t="s">
        <v>303</v>
      </c>
      <c r="C9" s="70"/>
    </row>
    <row r="12" spans="1:6">
      <c r="A12" t="s">
        <v>186</v>
      </c>
    </row>
  </sheetData>
  <sheetProtection password="BF29" sheet="1" objects="1" scenarios="1"/>
  <mergeCells count="1">
    <mergeCell ref="A2:F2"/>
  </mergeCells>
  <pageMargins left="9.375E-2" right="5.2083333333333336E-2" top="0.88916666666666666" bottom="0.75" header="0.3" footer="0.3"/>
  <pageSetup orientation="landscape" r:id="rId1"/>
  <headerFooter>
    <oddHeader>&amp;R&amp;G</oddHeader>
    <oddFooter>&amp;LTO16_CAP_MPL1R_WP012_NSDP_V01_Report 2 of 4</oddFooter>
  </headerFooter>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C15"/>
  <sheetViews>
    <sheetView windowProtection="1" showGridLines="0" view="pageLayout" zoomScaleNormal="100" zoomScaleSheetLayoutView="100" workbookViewId="0">
      <selection activeCell="C22" sqref="C22"/>
    </sheetView>
  </sheetViews>
  <sheetFormatPr defaultColWidth="17" defaultRowHeight="15"/>
  <cols>
    <col min="1" max="1" width="15.5703125" style="41" customWidth="1"/>
    <col min="2" max="2" width="1.42578125" style="26" customWidth="1"/>
    <col min="3" max="3" width="87.7109375" style="27" customWidth="1"/>
    <col min="4" max="255" width="9.140625" style="27" customWidth="1"/>
    <col min="256" max="16384" width="17" style="27"/>
  </cols>
  <sheetData>
    <row r="1" spans="1:3" ht="9.75" customHeight="1">
      <c r="A1" s="25"/>
    </row>
    <row r="2" spans="1:3" ht="1.5" customHeight="1">
      <c r="A2" s="217"/>
      <c r="B2" s="217"/>
      <c r="C2" s="217"/>
    </row>
    <row r="3" spans="1:3" ht="15.75" customHeight="1">
      <c r="A3" s="218" t="s">
        <v>204</v>
      </c>
      <c r="B3" s="219"/>
      <c r="C3" s="220"/>
    </row>
    <row r="4" spans="1:3">
      <c r="A4" s="28"/>
      <c r="B4" s="29"/>
      <c r="C4" s="30"/>
    </row>
    <row r="5" spans="1:3" s="26" customFormat="1" ht="21.75" customHeight="1">
      <c r="A5" s="31" t="s">
        <v>8</v>
      </c>
      <c r="B5" s="32"/>
      <c r="C5" s="34" t="s">
        <v>255</v>
      </c>
    </row>
    <row r="6" spans="1:3" s="26" customFormat="1" ht="31.5" customHeight="1">
      <c r="A6" s="31" t="s">
        <v>31</v>
      </c>
      <c r="B6" s="35"/>
      <c r="C6" s="33" t="s">
        <v>254</v>
      </c>
    </row>
    <row r="7" spans="1:3" s="26" customFormat="1" ht="31.5" customHeight="1">
      <c r="A7" s="31" t="s">
        <v>32</v>
      </c>
      <c r="B7" s="35"/>
      <c r="C7" s="33" t="s">
        <v>195</v>
      </c>
    </row>
    <row r="8" spans="1:3" s="26" customFormat="1" ht="31.5" customHeight="1">
      <c r="A8" s="31" t="s">
        <v>33</v>
      </c>
      <c r="B8" s="35"/>
      <c r="C8" s="33" t="s">
        <v>196</v>
      </c>
    </row>
    <row r="9" spans="1:3" s="26" customFormat="1" ht="31.5" customHeight="1">
      <c r="A9" s="31" t="s">
        <v>34</v>
      </c>
      <c r="B9" s="35"/>
      <c r="C9" s="33" t="s">
        <v>197</v>
      </c>
    </row>
    <row r="10" spans="1:3" s="26" customFormat="1" ht="31.5" customHeight="1">
      <c r="A10" s="31" t="s">
        <v>9</v>
      </c>
      <c r="B10" s="35"/>
      <c r="C10" s="33" t="s">
        <v>198</v>
      </c>
    </row>
    <row r="11" spans="1:3" s="26" customFormat="1" ht="19.5" customHeight="1">
      <c r="A11" s="31" t="s">
        <v>10</v>
      </c>
      <c r="B11" s="35"/>
      <c r="C11" s="33" t="s">
        <v>256</v>
      </c>
    </row>
    <row r="12" spans="1:3" s="26" customFormat="1" ht="19.5" customHeight="1">
      <c r="A12" s="31" t="s">
        <v>11</v>
      </c>
      <c r="B12" s="35"/>
      <c r="C12" s="33" t="s">
        <v>260</v>
      </c>
    </row>
    <row r="13" spans="1:3" s="26" customFormat="1" ht="17.25" customHeight="1">
      <c r="A13" s="31" t="s">
        <v>12</v>
      </c>
      <c r="B13" s="35"/>
      <c r="C13" s="33" t="s">
        <v>258</v>
      </c>
    </row>
    <row r="14" spans="1:3">
      <c r="A14" s="31"/>
      <c r="B14" s="36"/>
      <c r="C14" s="37"/>
    </row>
    <row r="15" spans="1:3">
      <c r="A15" s="38"/>
      <c r="B15" s="39"/>
      <c r="C15" s="40"/>
    </row>
  </sheetData>
  <sheetProtection password="BF29" sheet="1" objects="1" scenarios="1"/>
  <mergeCells count="2">
    <mergeCell ref="A2:C2"/>
    <mergeCell ref="A3:C3"/>
  </mergeCells>
  <pageMargins left="9.375E-2" right="5.2083333333333336E-2" top="0.88916666666666666" bottom="0.75" header="0.3" footer="0.3"/>
  <pageSetup orientation="landscape" r:id="rId1"/>
  <headerFooter>
    <oddHeader>&amp;R&amp;G</oddHeader>
    <oddFooter>&amp;LTO16_CAP_MPL1R_WP012_NSDP_V01_Report 2 of 4</oddFooter>
  </headerFooter>
  <colBreaks count="1" manualBreakCount="1">
    <brk id="21" max="40" man="1"/>
  </colBreaks>
  <legacyDrawingHF r:id="rId2"/>
</worksheet>
</file>

<file path=xl/worksheets/sheet3.xml><?xml version="1.0" encoding="utf-8"?>
<worksheet xmlns="http://schemas.openxmlformats.org/spreadsheetml/2006/main" xmlns:r="http://schemas.openxmlformats.org/officeDocument/2006/relationships">
  <sheetPr>
    <tabColor rgb="FFFFFF00"/>
  </sheetPr>
  <dimension ref="A2:N23"/>
  <sheetViews>
    <sheetView windowProtection="1" showGridLines="0" view="pageLayout" zoomScaleNormal="100" zoomScaleSheetLayoutView="100" workbookViewId="0">
      <selection activeCell="B6" sqref="B6"/>
    </sheetView>
  </sheetViews>
  <sheetFormatPr defaultColWidth="9.140625" defaultRowHeight="12.75"/>
  <cols>
    <col min="1" max="1" width="99.5703125" style="43" customWidth="1"/>
    <col min="2" max="16384" width="9.140625" style="43"/>
  </cols>
  <sheetData>
    <row r="2" spans="1:14" ht="15.75">
      <c r="A2" s="42" t="s">
        <v>13</v>
      </c>
    </row>
    <row r="3" spans="1:14">
      <c r="A3" s="44"/>
    </row>
    <row r="4" spans="1:14" ht="39.75" customHeight="1">
      <c r="A4" s="45" t="s">
        <v>14</v>
      </c>
      <c r="B4" s="46"/>
      <c r="C4" s="46"/>
      <c r="D4" s="46"/>
      <c r="E4" s="46"/>
      <c r="F4" s="46"/>
      <c r="G4" s="46"/>
      <c r="H4" s="46"/>
      <c r="I4" s="47"/>
      <c r="J4" s="47"/>
      <c r="K4" s="47"/>
      <c r="L4" s="47"/>
      <c r="M4" s="47"/>
      <c r="N4" s="47"/>
    </row>
    <row r="5" spans="1:14">
      <c r="A5" s="48" t="s">
        <v>15</v>
      </c>
      <c r="B5" s="46"/>
      <c r="C5" s="46"/>
      <c r="D5" s="46"/>
      <c r="E5" s="46"/>
      <c r="F5" s="46"/>
      <c r="G5" s="46"/>
      <c r="H5" s="46"/>
      <c r="I5" s="47"/>
      <c r="J5" s="47"/>
      <c r="K5" s="47"/>
      <c r="L5" s="47"/>
      <c r="M5" s="47"/>
      <c r="N5" s="47"/>
    </row>
    <row r="6" spans="1:14" ht="27" customHeight="1">
      <c r="A6" s="48" t="s">
        <v>16</v>
      </c>
      <c r="B6" s="46"/>
      <c r="C6" s="46"/>
      <c r="D6" s="46"/>
      <c r="E6" s="46"/>
      <c r="F6" s="46"/>
      <c r="G6" s="46"/>
      <c r="H6" s="46"/>
      <c r="I6" s="47"/>
      <c r="J6" s="47"/>
      <c r="K6" s="47"/>
      <c r="L6" s="47"/>
      <c r="M6" s="47"/>
      <c r="N6" s="47"/>
    </row>
    <row r="7" spans="1:14" ht="25.5">
      <c r="A7" s="49" t="s">
        <v>17</v>
      </c>
      <c r="B7" s="46"/>
      <c r="C7" s="46"/>
      <c r="D7" s="46"/>
      <c r="E7" s="46"/>
      <c r="F7" s="46"/>
      <c r="G7" s="46"/>
      <c r="H7" s="47"/>
      <c r="I7" s="47"/>
      <c r="J7" s="47"/>
      <c r="K7" s="47"/>
      <c r="L7" s="47"/>
      <c r="M7" s="47"/>
      <c r="N7" s="47"/>
    </row>
    <row r="8" spans="1:14" ht="27" customHeight="1">
      <c r="A8" s="49" t="s">
        <v>18</v>
      </c>
      <c r="B8" s="46"/>
      <c r="C8" s="46"/>
      <c r="D8" s="46"/>
      <c r="E8" s="46"/>
      <c r="F8" s="46"/>
      <c r="G8" s="46"/>
      <c r="H8" s="47"/>
      <c r="I8" s="47"/>
      <c r="J8" s="47"/>
      <c r="K8" s="47"/>
      <c r="L8" s="47"/>
      <c r="M8" s="47"/>
      <c r="N8" s="47"/>
    </row>
    <row r="9" spans="1:14" ht="39.75" customHeight="1">
      <c r="A9" s="49" t="s">
        <v>27</v>
      </c>
      <c r="B9" s="46"/>
      <c r="C9" s="46"/>
      <c r="D9" s="46"/>
      <c r="E9" s="46"/>
      <c r="F9" s="46"/>
      <c r="G9" s="46"/>
      <c r="H9" s="47"/>
      <c r="I9" s="47"/>
      <c r="J9" s="47"/>
      <c r="K9" s="47"/>
      <c r="L9" s="47"/>
      <c r="M9" s="47"/>
      <c r="N9" s="47"/>
    </row>
    <row r="10" spans="1:14" ht="38.25">
      <c r="A10" s="49" t="s">
        <v>28</v>
      </c>
      <c r="B10" s="46"/>
      <c r="C10" s="46"/>
      <c r="D10" s="46"/>
      <c r="E10" s="46"/>
      <c r="F10" s="46"/>
      <c r="G10" s="46"/>
      <c r="H10" s="47"/>
      <c r="I10" s="47"/>
      <c r="J10" s="47"/>
      <c r="K10" s="47"/>
      <c r="L10" s="47"/>
      <c r="M10" s="47"/>
      <c r="N10" s="47"/>
    </row>
    <row r="11" spans="1:14" ht="38.25">
      <c r="A11" s="49" t="s">
        <v>19</v>
      </c>
      <c r="B11" s="46"/>
      <c r="C11" s="46"/>
      <c r="D11" s="46"/>
      <c r="E11" s="46"/>
      <c r="F11" s="46"/>
      <c r="G11" s="46"/>
      <c r="H11" s="47"/>
      <c r="I11" s="47"/>
      <c r="J11" s="47"/>
      <c r="K11" s="47"/>
      <c r="L11" s="47"/>
      <c r="M11" s="47"/>
      <c r="N11" s="47"/>
    </row>
    <row r="12" spans="1:14" ht="51">
      <c r="A12" s="49" t="s">
        <v>20</v>
      </c>
      <c r="B12" s="46"/>
      <c r="C12" s="46"/>
      <c r="D12" s="46"/>
      <c r="E12" s="46"/>
      <c r="F12" s="46"/>
      <c r="G12" s="46"/>
      <c r="H12" s="47"/>
      <c r="I12" s="47"/>
      <c r="J12" s="47"/>
      <c r="K12" s="47"/>
      <c r="L12" s="47"/>
      <c r="M12" s="47"/>
      <c r="N12" s="47"/>
    </row>
    <row r="13" spans="1:14" ht="29.25" customHeight="1">
      <c r="A13" s="49" t="s">
        <v>21</v>
      </c>
      <c r="B13" s="52"/>
      <c r="C13" s="46"/>
      <c r="D13" s="46"/>
      <c r="E13" s="46"/>
      <c r="F13" s="46"/>
      <c r="G13" s="46"/>
      <c r="H13" s="46"/>
      <c r="I13" s="46"/>
      <c r="J13" s="46"/>
      <c r="K13" s="47"/>
      <c r="L13" s="47"/>
      <c r="M13" s="47"/>
      <c r="N13" s="47"/>
    </row>
    <row r="14" spans="1:14" ht="29.25" customHeight="1">
      <c r="A14" s="50" t="s">
        <v>22</v>
      </c>
      <c r="B14" s="52"/>
      <c r="C14" s="46"/>
      <c r="D14" s="46"/>
      <c r="E14" s="46"/>
      <c r="F14" s="46"/>
      <c r="G14" s="46"/>
      <c r="H14" s="46"/>
      <c r="I14" s="46"/>
      <c r="J14" s="46"/>
      <c r="K14" s="47"/>
      <c r="L14" s="47"/>
      <c r="M14" s="47"/>
      <c r="N14" s="47"/>
    </row>
    <row r="15" spans="1:14" ht="25.5">
      <c r="A15" s="51" t="s">
        <v>23</v>
      </c>
      <c r="B15" s="46"/>
    </row>
    <row r="16" spans="1:14" ht="15.75" customHeight="1">
      <c r="A16" s="51" t="s">
        <v>24</v>
      </c>
      <c r="B16" s="46"/>
    </row>
    <row r="17" spans="1:2" ht="30" customHeight="1">
      <c r="A17" s="49" t="s">
        <v>25</v>
      </c>
      <c r="B17" s="46"/>
    </row>
    <row r="18" spans="1:2">
      <c r="A18" s="49" t="s">
        <v>26</v>
      </c>
      <c r="B18" s="46"/>
    </row>
    <row r="19" spans="1:2" ht="25.5">
      <c r="A19" s="49" t="s">
        <v>29</v>
      </c>
      <c r="B19" s="46"/>
    </row>
    <row r="20" spans="1:2" ht="29.25" customHeight="1">
      <c r="A20" s="49" t="s">
        <v>304</v>
      </c>
      <c r="B20" s="46"/>
    </row>
    <row r="21" spans="1:2" ht="25.5">
      <c r="A21" s="49" t="s">
        <v>305</v>
      </c>
    </row>
    <row r="22" spans="1:2">
      <c r="A22" s="49"/>
    </row>
    <row r="23" spans="1:2">
      <c r="A23" s="53" t="s">
        <v>30</v>
      </c>
    </row>
  </sheetData>
  <sheetProtection password="BF29" sheet="1" objects="1" scenarios="1"/>
  <pageMargins left="9.375E-2" right="5.2083333333333336E-2" top="0.88916666666666666" bottom="0.75" header="0.3" footer="0.3"/>
  <pageSetup orientation="landscape" r:id="rId1"/>
  <headerFooter>
    <oddHeader>&amp;R&amp;G</oddHeader>
    <oddFooter>&amp;LTO16_CAP_MPL1R_WP012_NSDP_V01_Report 2 of 4</oddFooter>
  </headerFooter>
  <legacyDrawingHF r:id="rId2"/>
</worksheet>
</file>

<file path=xl/worksheets/sheet4.xml><?xml version="1.0" encoding="utf-8"?>
<worksheet xmlns="http://schemas.openxmlformats.org/spreadsheetml/2006/main" xmlns:r="http://schemas.openxmlformats.org/officeDocument/2006/relationships">
  <sheetPr>
    <tabColor rgb="FF00B050"/>
  </sheetPr>
  <dimension ref="A2:L31"/>
  <sheetViews>
    <sheetView windowProtection="1" showGridLines="0" view="pageLayout" zoomScaleNormal="100" zoomScaleSheetLayoutView="100" workbookViewId="0">
      <selection activeCell="I22" sqref="I22"/>
    </sheetView>
  </sheetViews>
  <sheetFormatPr defaultColWidth="1" defaultRowHeight="12"/>
  <cols>
    <col min="1" max="1" width="19.140625" style="1" customWidth="1"/>
    <col min="2" max="2" width="10" style="23" customWidth="1"/>
    <col min="3" max="3" width="9.28515625" style="23" customWidth="1"/>
    <col min="4" max="4" width="10.85546875" style="23" customWidth="1"/>
    <col min="5" max="5" width="0.7109375" style="23" customWidth="1"/>
    <col min="6" max="6" width="10.28515625" style="23" customWidth="1"/>
    <col min="7" max="10" width="12.5703125" style="23" customWidth="1"/>
    <col min="11" max="11" width="0.7109375" style="23" customWidth="1"/>
    <col min="12" max="12" width="12.5703125" style="17" customWidth="1"/>
    <col min="13" max="16384" width="1" style="1"/>
  </cols>
  <sheetData>
    <row r="2" spans="1:12" ht="24" customHeight="1">
      <c r="A2" s="225" t="s">
        <v>264</v>
      </c>
      <c r="B2" s="225"/>
      <c r="C2" s="225"/>
      <c r="D2" s="225"/>
      <c r="E2" s="225"/>
      <c r="F2" s="225"/>
      <c r="G2" s="225"/>
      <c r="H2" s="225"/>
      <c r="I2" s="225"/>
      <c r="J2" s="225"/>
      <c r="K2" s="225"/>
      <c r="L2" s="225"/>
    </row>
    <row r="3" spans="1:12" ht="12.2" customHeight="1">
      <c r="A3" s="226"/>
      <c r="B3" s="226"/>
      <c r="C3" s="226"/>
      <c r="D3" s="226"/>
      <c r="E3" s="226"/>
      <c r="F3" s="226"/>
      <c r="G3" s="226"/>
      <c r="H3" s="226"/>
      <c r="I3" s="226"/>
      <c r="J3" s="226"/>
      <c r="K3" s="226"/>
      <c r="L3" s="226"/>
    </row>
    <row r="4" spans="1:12" ht="33" customHeight="1">
      <c r="A4" s="2"/>
      <c r="B4" s="221" t="s">
        <v>270</v>
      </c>
      <c r="C4" s="221"/>
      <c r="D4" s="221"/>
      <c r="E4" s="169"/>
      <c r="F4" s="222" t="s">
        <v>36</v>
      </c>
      <c r="G4" s="222"/>
      <c r="H4" s="223"/>
      <c r="I4" s="223"/>
      <c r="J4" s="170"/>
      <c r="K4" s="204"/>
      <c r="L4" s="2"/>
    </row>
    <row r="5" spans="1:12" ht="5.25" customHeight="1">
      <c r="A5" s="4"/>
      <c r="B5" s="179"/>
      <c r="C5" s="180"/>
      <c r="D5" s="181"/>
      <c r="E5" s="182"/>
      <c r="F5" s="179"/>
      <c r="G5" s="180"/>
      <c r="H5" s="180"/>
      <c r="I5" s="180"/>
      <c r="J5" s="181"/>
      <c r="K5" s="182"/>
      <c r="L5" s="4"/>
    </row>
    <row r="6" spans="1:12" ht="47.25" customHeight="1">
      <c r="A6" s="7"/>
      <c r="B6" s="171" t="s">
        <v>199</v>
      </c>
      <c r="C6" s="171" t="s">
        <v>1</v>
      </c>
      <c r="D6" s="171" t="s">
        <v>263</v>
      </c>
      <c r="E6" s="171"/>
      <c r="F6" s="171" t="s">
        <v>200</v>
      </c>
      <c r="G6" s="172" t="s">
        <v>37</v>
      </c>
      <c r="H6" s="172" t="s">
        <v>192</v>
      </c>
      <c r="I6" s="172" t="s">
        <v>193</v>
      </c>
      <c r="J6" s="172" t="s">
        <v>194</v>
      </c>
      <c r="K6" s="172"/>
      <c r="L6" s="8" t="s">
        <v>201</v>
      </c>
    </row>
    <row r="7" spans="1:12">
      <c r="A7" s="10" t="s">
        <v>265</v>
      </c>
      <c r="B7" s="91"/>
      <c r="C7" s="91"/>
      <c r="D7" s="91"/>
      <c r="E7" s="91"/>
      <c r="F7" s="91"/>
      <c r="G7" s="91"/>
      <c r="H7" s="91"/>
      <c r="I7" s="91"/>
      <c r="J7" s="91"/>
      <c r="K7" s="91"/>
      <c r="L7" s="11"/>
    </row>
    <row r="8" spans="1:12" s="15" customFormat="1" ht="15.75" customHeight="1">
      <c r="A8" s="99" t="s">
        <v>295</v>
      </c>
      <c r="B8" s="173">
        <v>231696</v>
      </c>
      <c r="C8" s="173">
        <v>3110154</v>
      </c>
      <c r="D8" s="173">
        <v>178855751</v>
      </c>
      <c r="E8" s="174"/>
      <c r="F8" s="173">
        <v>118936</v>
      </c>
      <c r="G8" s="173">
        <v>1441396</v>
      </c>
      <c r="H8" s="173">
        <v>57681560</v>
      </c>
      <c r="I8" s="173">
        <v>54262253</v>
      </c>
      <c r="J8" s="173">
        <v>71590991</v>
      </c>
      <c r="K8" s="175"/>
      <c r="L8" s="97">
        <f>F8/B8</f>
        <v>0.51332780885297979</v>
      </c>
    </row>
    <row r="9" spans="1:12" s="15" customFormat="1" ht="15.75" customHeight="1">
      <c r="A9" s="100" t="s">
        <v>266</v>
      </c>
      <c r="B9" s="175">
        <v>10961</v>
      </c>
      <c r="C9" s="175">
        <v>65888</v>
      </c>
      <c r="D9" s="175">
        <v>6776972</v>
      </c>
      <c r="E9" s="176"/>
      <c r="F9" s="175">
        <v>3110</v>
      </c>
      <c r="G9" s="175">
        <v>23230</v>
      </c>
      <c r="H9" s="175">
        <v>873969</v>
      </c>
      <c r="I9" s="175">
        <v>816747</v>
      </c>
      <c r="J9" s="175">
        <v>1218387</v>
      </c>
      <c r="K9" s="175"/>
      <c r="L9" s="97">
        <f>F9/B9</f>
        <v>0.28373323601861145</v>
      </c>
    </row>
    <row r="10" spans="1:12" s="15" customFormat="1" ht="15.75" customHeight="1">
      <c r="A10" s="100" t="s">
        <v>267</v>
      </c>
      <c r="B10" s="175">
        <v>46796</v>
      </c>
      <c r="C10" s="175">
        <v>495493</v>
      </c>
      <c r="D10" s="175">
        <v>34140138</v>
      </c>
      <c r="E10" s="176"/>
      <c r="F10" s="175">
        <v>20652</v>
      </c>
      <c r="G10" s="175">
        <v>205931</v>
      </c>
      <c r="H10" s="175">
        <v>8597428</v>
      </c>
      <c r="I10" s="175">
        <v>8060178</v>
      </c>
      <c r="J10" s="175">
        <v>11029656</v>
      </c>
      <c r="K10" s="175"/>
      <c r="L10" s="97">
        <f>F10/B10</f>
        <v>0.44131977092059149</v>
      </c>
    </row>
    <row r="11" spans="1:12" s="15" customFormat="1" ht="15.75" customHeight="1">
      <c r="A11" s="100" t="s">
        <v>268</v>
      </c>
      <c r="B11" s="175">
        <v>54679</v>
      </c>
      <c r="C11" s="175">
        <v>735425</v>
      </c>
      <c r="D11" s="175">
        <v>41635185</v>
      </c>
      <c r="E11" s="176"/>
      <c r="F11" s="175">
        <v>28642</v>
      </c>
      <c r="G11" s="175">
        <v>330765</v>
      </c>
      <c r="H11" s="175">
        <v>13661172</v>
      </c>
      <c r="I11" s="175">
        <v>12833963</v>
      </c>
      <c r="J11" s="175">
        <v>17111213</v>
      </c>
      <c r="K11" s="175"/>
      <c r="L11" s="97">
        <f>F11/B11</f>
        <v>0.5238208452970976</v>
      </c>
    </row>
    <row r="12" spans="1:12" s="15" customFormat="1" ht="15.75" customHeight="1">
      <c r="A12" s="101" t="s">
        <v>269</v>
      </c>
      <c r="B12" s="177">
        <v>103148</v>
      </c>
      <c r="C12" s="177">
        <v>1564836</v>
      </c>
      <c r="D12" s="177">
        <v>83413410</v>
      </c>
      <c r="E12" s="178"/>
      <c r="F12" s="177">
        <v>57168</v>
      </c>
      <c r="G12" s="177">
        <v>762235</v>
      </c>
      <c r="H12" s="177">
        <v>29962367</v>
      </c>
      <c r="I12" s="177">
        <v>28233551</v>
      </c>
      <c r="J12" s="177">
        <v>36434376</v>
      </c>
      <c r="K12" s="177"/>
      <c r="L12" s="98">
        <f>F12/B12</f>
        <v>0.55423275293752661</v>
      </c>
    </row>
    <row r="13" spans="1:12" s="15" customFormat="1">
      <c r="A13" s="16"/>
      <c r="B13" s="183"/>
      <c r="C13" s="183"/>
      <c r="D13" s="183"/>
      <c r="E13" s="183"/>
      <c r="F13" s="183"/>
      <c r="G13" s="183"/>
      <c r="H13" s="183"/>
      <c r="I13" s="183"/>
      <c r="J13" s="183"/>
      <c r="K13" s="183"/>
    </row>
    <row r="14" spans="1:12" ht="25.5" customHeight="1">
      <c r="A14" s="224" t="s">
        <v>290</v>
      </c>
      <c r="B14" s="224"/>
      <c r="C14" s="224"/>
      <c r="D14" s="224"/>
      <c r="E14" s="224"/>
      <c r="F14" s="224"/>
      <c r="G14" s="224"/>
      <c r="H14" s="224"/>
      <c r="I14" s="224"/>
      <c r="J14" s="224"/>
      <c r="K14" s="205"/>
    </row>
    <row r="15" spans="1:12">
      <c r="A15" s="1" t="s">
        <v>294</v>
      </c>
    </row>
    <row r="16" spans="1:12">
      <c r="A16" s="1" t="s">
        <v>296</v>
      </c>
    </row>
    <row r="26" spans="1:2" ht="15">
      <c r="A26" s="82"/>
      <c r="B26" s="184"/>
    </row>
    <row r="27" spans="1:2" ht="15">
      <c r="A27" s="67"/>
      <c r="B27" s="184"/>
    </row>
    <row r="28" spans="1:2" ht="15">
      <c r="A28" s="83"/>
      <c r="B28" s="185"/>
    </row>
    <row r="29" spans="1:2" ht="15">
      <c r="A29" s="83"/>
      <c r="B29" s="185"/>
    </row>
    <row r="30" spans="1:2" ht="15">
      <c r="A30" s="83"/>
      <c r="B30" s="185"/>
    </row>
    <row r="31" spans="1:2" ht="15">
      <c r="A31" s="83"/>
      <c r="B31" s="185"/>
    </row>
  </sheetData>
  <sheetProtection password="BF29" sheet="1" objects="1" scenarios="1"/>
  <mergeCells count="5">
    <mergeCell ref="B4:D4"/>
    <mergeCell ref="F4:I4"/>
    <mergeCell ref="A14:J14"/>
    <mergeCell ref="A2:L2"/>
    <mergeCell ref="A3:L3"/>
  </mergeCells>
  <pageMargins left="9.375E-2" right="5.2083333333333336E-2" top="0.88916666666666666" bottom="0.75" header="0.3" footer="0.3"/>
  <pageSetup orientation="landscape" r:id="rId1"/>
  <headerFooter>
    <oddHeader>&amp;R&amp;G</oddHeader>
    <oddFooter>&amp;LTO16_CAP_MPL1R_WP012_NSDP_V01_Report 2 of 4</oddFooter>
  </headerFooter>
  <legacyDrawingHF r:id="rId2"/>
</worksheet>
</file>

<file path=xl/worksheets/sheet5.xml><?xml version="1.0" encoding="utf-8"?>
<worksheet xmlns="http://schemas.openxmlformats.org/spreadsheetml/2006/main" xmlns:r="http://schemas.openxmlformats.org/officeDocument/2006/relationships">
  <sheetPr>
    <tabColor rgb="FF00B050"/>
  </sheetPr>
  <dimension ref="A2:L41"/>
  <sheetViews>
    <sheetView windowProtection="1" showGridLines="0" view="pageLayout" zoomScaleNormal="100" zoomScaleSheetLayoutView="100" workbookViewId="0">
      <selection activeCell="A2" sqref="A2:L3"/>
    </sheetView>
  </sheetViews>
  <sheetFormatPr defaultColWidth="1" defaultRowHeight="12"/>
  <cols>
    <col min="1" max="1" width="19.140625" style="1" customWidth="1"/>
    <col min="2" max="2" width="10" style="23" customWidth="1"/>
    <col min="3" max="3" width="9.42578125" style="23" customWidth="1"/>
    <col min="4" max="4" width="11.140625" style="23" customWidth="1"/>
    <col min="5" max="5" width="0.7109375" style="23" customWidth="1"/>
    <col min="6" max="6" width="10.5703125" style="23" customWidth="1"/>
    <col min="7" max="10" width="12.5703125" style="23" customWidth="1"/>
    <col min="11" max="11" width="0.7109375" style="23" customWidth="1"/>
    <col min="12" max="12" width="12.5703125" style="1" customWidth="1"/>
    <col min="13" max="16384" width="1" style="1"/>
  </cols>
  <sheetData>
    <row r="2" spans="1:12" ht="20.25" customHeight="1">
      <c r="A2" s="225" t="s">
        <v>272</v>
      </c>
      <c r="B2" s="227"/>
      <c r="C2" s="227"/>
      <c r="D2" s="227"/>
      <c r="E2" s="227"/>
      <c r="F2" s="227"/>
      <c r="G2" s="227"/>
      <c r="H2" s="227"/>
      <c r="I2" s="227"/>
      <c r="J2" s="227"/>
      <c r="K2" s="227"/>
      <c r="L2" s="227"/>
    </row>
    <row r="3" spans="1:12" ht="6" customHeight="1">
      <c r="A3" s="226"/>
      <c r="B3" s="226"/>
      <c r="C3" s="226"/>
      <c r="D3" s="226"/>
      <c r="E3" s="226"/>
      <c r="F3" s="226"/>
      <c r="G3" s="226"/>
      <c r="H3" s="226"/>
      <c r="I3" s="226"/>
      <c r="J3" s="226"/>
      <c r="K3" s="226"/>
      <c r="L3" s="226"/>
    </row>
    <row r="4" spans="1:12" ht="24.75" customHeight="1">
      <c r="A4" s="2"/>
      <c r="B4" s="221" t="s">
        <v>270</v>
      </c>
      <c r="C4" s="221"/>
      <c r="D4" s="221"/>
      <c r="E4" s="170"/>
      <c r="F4" s="222" t="s">
        <v>36</v>
      </c>
      <c r="G4" s="222"/>
      <c r="H4" s="223"/>
      <c r="I4" s="223"/>
      <c r="J4" s="170"/>
      <c r="K4" s="204"/>
      <c r="L4" s="2"/>
    </row>
    <row r="5" spans="1:12" ht="5.25" customHeight="1">
      <c r="A5" s="4"/>
      <c r="B5" s="179"/>
      <c r="C5" s="180"/>
      <c r="D5" s="181"/>
      <c r="E5" s="198"/>
      <c r="F5" s="179"/>
      <c r="G5" s="180"/>
      <c r="H5" s="180"/>
      <c r="I5" s="180"/>
      <c r="J5" s="181"/>
      <c r="K5" s="182"/>
      <c r="L5" s="4"/>
    </row>
    <row r="6" spans="1:12" ht="48">
      <c r="A6" s="7"/>
      <c r="B6" s="171" t="s">
        <v>199</v>
      </c>
      <c r="C6" s="171" t="s">
        <v>1</v>
      </c>
      <c r="D6" s="171" t="s">
        <v>263</v>
      </c>
      <c r="E6" s="171"/>
      <c r="F6" s="171" t="s">
        <v>202</v>
      </c>
      <c r="G6" s="172" t="s">
        <v>37</v>
      </c>
      <c r="H6" s="172" t="s">
        <v>192</v>
      </c>
      <c r="I6" s="172" t="s">
        <v>193</v>
      </c>
      <c r="J6" s="172" t="s">
        <v>194</v>
      </c>
      <c r="K6" s="172"/>
      <c r="L6" s="8" t="s">
        <v>201</v>
      </c>
    </row>
    <row r="7" spans="1:12">
      <c r="A7" s="10" t="s">
        <v>265</v>
      </c>
      <c r="B7" s="22"/>
      <c r="C7" s="22"/>
      <c r="D7" s="22"/>
      <c r="E7" s="22"/>
      <c r="F7" s="22"/>
      <c r="G7" s="22"/>
      <c r="H7" s="22"/>
      <c r="I7" s="22"/>
      <c r="J7" s="22"/>
      <c r="K7" s="22"/>
      <c r="L7" s="11"/>
    </row>
    <row r="8" spans="1:12" s="15" customFormat="1" ht="15">
      <c r="A8" s="99" t="s">
        <v>298</v>
      </c>
      <c r="B8" s="190"/>
      <c r="C8" s="190"/>
      <c r="D8" s="190"/>
      <c r="E8" s="190"/>
      <c r="F8" s="190"/>
      <c r="G8" s="190"/>
      <c r="H8" s="190"/>
      <c r="I8" s="191"/>
      <c r="J8" s="183"/>
      <c r="K8" s="183"/>
    </row>
    <row r="9" spans="1:12" s="15" customFormat="1">
      <c r="A9" s="16" t="s">
        <v>42</v>
      </c>
      <c r="B9" s="192">
        <v>1909</v>
      </c>
      <c r="C9" s="192">
        <v>9765</v>
      </c>
      <c r="D9" s="192">
        <v>1323091</v>
      </c>
      <c r="E9" s="192"/>
      <c r="F9" s="192">
        <v>443</v>
      </c>
      <c r="G9" s="192">
        <v>4079</v>
      </c>
      <c r="H9" s="192">
        <v>139509</v>
      </c>
      <c r="I9" s="192">
        <v>128617</v>
      </c>
      <c r="J9" s="192">
        <v>196634</v>
      </c>
      <c r="K9" s="192"/>
      <c r="L9" s="85">
        <f>F9/B9</f>
        <v>0.23205866946045051</v>
      </c>
    </row>
    <row r="10" spans="1:12" s="15" customFormat="1">
      <c r="A10" s="16" t="s">
        <v>43</v>
      </c>
      <c r="B10" s="192">
        <v>4459</v>
      </c>
      <c r="C10" s="192">
        <v>33593</v>
      </c>
      <c r="D10" s="192">
        <v>3585410</v>
      </c>
      <c r="E10" s="192"/>
      <c r="F10" s="192">
        <v>1550</v>
      </c>
      <c r="G10" s="192">
        <v>17416</v>
      </c>
      <c r="H10" s="192">
        <v>615591</v>
      </c>
      <c r="I10" s="192">
        <v>569575</v>
      </c>
      <c r="J10" s="192">
        <v>883685</v>
      </c>
      <c r="K10" s="192"/>
      <c r="L10" s="85">
        <f>F10/B10</f>
        <v>0.347611572101368</v>
      </c>
    </row>
    <row r="11" spans="1:12" s="15" customFormat="1">
      <c r="A11" s="16" t="s">
        <v>44</v>
      </c>
      <c r="B11" s="192">
        <v>47175</v>
      </c>
      <c r="C11" s="192">
        <v>555371</v>
      </c>
      <c r="D11" s="192">
        <v>35737354</v>
      </c>
      <c r="E11" s="192"/>
      <c r="F11" s="192">
        <v>24251</v>
      </c>
      <c r="G11" s="192">
        <v>284545</v>
      </c>
      <c r="H11" s="192">
        <v>10755523</v>
      </c>
      <c r="I11" s="192">
        <v>10002761</v>
      </c>
      <c r="J11" s="192">
        <v>14861242</v>
      </c>
      <c r="K11" s="192"/>
      <c r="L11" s="85">
        <f>F11/B11</f>
        <v>0.51406465288818226</v>
      </c>
    </row>
    <row r="12" spans="1:12" s="15" customFormat="1">
      <c r="A12" s="16" t="s">
        <v>45</v>
      </c>
      <c r="B12" s="192">
        <v>73360</v>
      </c>
      <c r="C12" s="192">
        <v>1067105</v>
      </c>
      <c r="D12" s="192">
        <v>60024933</v>
      </c>
      <c r="E12" s="192"/>
      <c r="F12" s="192">
        <v>41647</v>
      </c>
      <c r="G12" s="192">
        <v>507712</v>
      </c>
      <c r="H12" s="192">
        <v>21492299</v>
      </c>
      <c r="I12" s="192">
        <v>20284402</v>
      </c>
      <c r="J12" s="192">
        <v>26413599</v>
      </c>
      <c r="K12" s="192"/>
      <c r="L12" s="85">
        <f>F12/B12</f>
        <v>0.56770719738276987</v>
      </c>
    </row>
    <row r="13" spans="1:12" s="15" customFormat="1">
      <c r="A13" s="16" t="s">
        <v>46</v>
      </c>
      <c r="B13" s="192">
        <v>104793</v>
      </c>
      <c r="C13" s="192">
        <v>1444320</v>
      </c>
      <c r="D13" s="192">
        <v>78184963</v>
      </c>
      <c r="E13" s="192"/>
      <c r="F13" s="192">
        <v>51045</v>
      </c>
      <c r="G13" s="192">
        <v>627644</v>
      </c>
      <c r="H13" s="192">
        <v>24678638</v>
      </c>
      <c r="I13" s="192">
        <v>23276898</v>
      </c>
      <c r="J13" s="192">
        <v>29235831</v>
      </c>
      <c r="K13" s="192"/>
      <c r="L13" s="85">
        <f>F13/B13</f>
        <v>0.48710314620251355</v>
      </c>
    </row>
    <row r="14" spans="1:12" s="15" customFormat="1">
      <c r="A14" s="20" t="s">
        <v>273</v>
      </c>
      <c r="B14" s="186"/>
      <c r="C14" s="186"/>
      <c r="D14" s="186"/>
      <c r="E14" s="186"/>
      <c r="F14" s="186"/>
      <c r="G14" s="186"/>
      <c r="H14" s="186"/>
      <c r="I14" s="186"/>
      <c r="J14" s="187"/>
      <c r="K14" s="187"/>
      <c r="L14" s="85"/>
    </row>
    <row r="15" spans="1:12" s="15" customFormat="1">
      <c r="A15" s="16" t="s">
        <v>42</v>
      </c>
      <c r="B15" s="192">
        <v>987</v>
      </c>
      <c r="C15" s="192">
        <v>3916</v>
      </c>
      <c r="D15" s="192">
        <v>624075</v>
      </c>
      <c r="E15" s="192"/>
      <c r="F15" s="192">
        <v>151</v>
      </c>
      <c r="G15" s="192">
        <v>1110</v>
      </c>
      <c r="H15" s="192">
        <v>36185</v>
      </c>
      <c r="I15" s="192">
        <v>33510</v>
      </c>
      <c r="J15" s="192">
        <v>48320</v>
      </c>
      <c r="K15" s="192"/>
      <c r="L15" s="85">
        <f>F15/B15</f>
        <v>0.15298885511651469</v>
      </c>
    </row>
    <row r="16" spans="1:12" s="15" customFormat="1">
      <c r="A16" s="16" t="s">
        <v>43</v>
      </c>
      <c r="B16" s="192">
        <v>1439</v>
      </c>
      <c r="C16" s="192">
        <v>6754</v>
      </c>
      <c r="D16" s="192">
        <v>1033803</v>
      </c>
      <c r="E16" s="192"/>
      <c r="F16" s="192">
        <v>271</v>
      </c>
      <c r="G16" s="192">
        <v>2197</v>
      </c>
      <c r="H16" s="192">
        <v>76599</v>
      </c>
      <c r="I16" s="192">
        <v>71062</v>
      </c>
      <c r="J16" s="192">
        <v>110300</v>
      </c>
      <c r="K16" s="192"/>
      <c r="L16" s="85">
        <f>F16/B16</f>
        <v>0.18832522585128561</v>
      </c>
    </row>
    <row r="17" spans="1:12" s="15" customFormat="1">
      <c r="A17" s="16" t="s">
        <v>44</v>
      </c>
      <c r="B17" s="192">
        <v>5208</v>
      </c>
      <c r="C17" s="192">
        <v>32343</v>
      </c>
      <c r="D17" s="192">
        <v>3250330</v>
      </c>
      <c r="E17" s="192"/>
      <c r="F17" s="192">
        <v>1544</v>
      </c>
      <c r="G17" s="192">
        <v>11718</v>
      </c>
      <c r="H17" s="192">
        <v>412452</v>
      </c>
      <c r="I17" s="192">
        <v>385420</v>
      </c>
      <c r="J17" s="192">
        <v>608571</v>
      </c>
      <c r="K17" s="192"/>
      <c r="L17" s="85">
        <f>F17/B17</f>
        <v>0.2964669738863287</v>
      </c>
    </row>
    <row r="18" spans="1:12" s="15" customFormat="1">
      <c r="A18" s="16" t="s">
        <v>45</v>
      </c>
      <c r="B18" s="192">
        <v>1960</v>
      </c>
      <c r="C18" s="192">
        <v>13747</v>
      </c>
      <c r="D18" s="192">
        <v>1156474</v>
      </c>
      <c r="E18" s="192"/>
      <c r="F18" s="192">
        <v>685</v>
      </c>
      <c r="G18" s="192">
        <v>4739</v>
      </c>
      <c r="H18" s="192">
        <v>202639</v>
      </c>
      <c r="I18" s="192">
        <v>190511</v>
      </c>
      <c r="J18" s="192">
        <v>265293</v>
      </c>
      <c r="K18" s="192"/>
      <c r="L18" s="85">
        <f>F18/B18</f>
        <v>0.34948979591836737</v>
      </c>
    </row>
    <row r="19" spans="1:12" s="15" customFormat="1">
      <c r="A19" s="16" t="s">
        <v>46</v>
      </c>
      <c r="B19" s="192">
        <v>1367</v>
      </c>
      <c r="C19" s="192">
        <v>9128</v>
      </c>
      <c r="D19" s="192">
        <v>712290</v>
      </c>
      <c r="E19" s="192"/>
      <c r="F19" s="192">
        <v>459</v>
      </c>
      <c r="G19" s="192">
        <v>3466</v>
      </c>
      <c r="H19" s="192">
        <v>146094</v>
      </c>
      <c r="I19" s="192">
        <v>136244</v>
      </c>
      <c r="J19" s="192">
        <v>185903</v>
      </c>
      <c r="K19" s="192"/>
      <c r="L19" s="85">
        <f>F19/B19</f>
        <v>0.3357717629846379</v>
      </c>
    </row>
    <row r="20" spans="1:12" s="15" customFormat="1">
      <c r="A20" s="20" t="s">
        <v>267</v>
      </c>
      <c r="B20" s="186"/>
      <c r="C20" s="186"/>
      <c r="D20" s="186"/>
      <c r="E20" s="186"/>
      <c r="F20" s="186"/>
      <c r="G20" s="186"/>
      <c r="H20" s="186"/>
      <c r="I20" s="186"/>
      <c r="J20" s="187"/>
      <c r="K20" s="187"/>
      <c r="L20" s="85"/>
    </row>
    <row r="21" spans="1:12" s="15" customFormat="1">
      <c r="A21" s="16" t="s">
        <v>42</v>
      </c>
      <c r="B21" s="192">
        <v>544</v>
      </c>
      <c r="C21" s="192">
        <v>2990</v>
      </c>
      <c r="D21" s="192">
        <v>416469</v>
      </c>
      <c r="E21" s="192"/>
      <c r="F21" s="192">
        <v>117</v>
      </c>
      <c r="G21" s="192">
        <v>905</v>
      </c>
      <c r="H21" s="192">
        <v>31567</v>
      </c>
      <c r="I21" s="192">
        <v>28863</v>
      </c>
      <c r="J21" s="192">
        <v>45081</v>
      </c>
      <c r="K21" s="192"/>
      <c r="L21" s="85">
        <f>F21/B21</f>
        <v>0.21507352941176472</v>
      </c>
    </row>
    <row r="22" spans="1:12" s="15" customFormat="1">
      <c r="A22" s="16" t="s">
        <v>43</v>
      </c>
      <c r="B22" s="192">
        <v>1479</v>
      </c>
      <c r="C22" s="192">
        <v>10458</v>
      </c>
      <c r="D22" s="192">
        <v>1197020</v>
      </c>
      <c r="E22" s="192"/>
      <c r="F22" s="192">
        <v>457</v>
      </c>
      <c r="G22" s="192">
        <v>3852</v>
      </c>
      <c r="H22" s="192">
        <v>139443</v>
      </c>
      <c r="I22" s="192">
        <v>126698</v>
      </c>
      <c r="J22" s="192">
        <v>197074</v>
      </c>
      <c r="K22" s="192"/>
      <c r="L22" s="85">
        <f>F22/B22</f>
        <v>0.30899256254225826</v>
      </c>
    </row>
    <row r="23" spans="1:12" s="15" customFormat="1">
      <c r="A23" s="16" t="s">
        <v>44</v>
      </c>
      <c r="B23" s="192">
        <v>13373</v>
      </c>
      <c r="C23" s="192">
        <v>128509</v>
      </c>
      <c r="D23" s="192">
        <v>9726417</v>
      </c>
      <c r="E23" s="192"/>
      <c r="F23" s="192">
        <v>5578</v>
      </c>
      <c r="G23" s="192">
        <v>53661</v>
      </c>
      <c r="H23" s="192">
        <v>2000675</v>
      </c>
      <c r="I23" s="192">
        <v>1849765</v>
      </c>
      <c r="J23" s="192">
        <v>2837664</v>
      </c>
      <c r="K23" s="192"/>
      <c r="L23" s="85">
        <f>F23/B23</f>
        <v>0.41710910042623195</v>
      </c>
    </row>
    <row r="24" spans="1:12" s="15" customFormat="1">
      <c r="A24" s="16" t="s">
        <v>45</v>
      </c>
      <c r="B24" s="192">
        <v>15476</v>
      </c>
      <c r="C24" s="192">
        <v>176945</v>
      </c>
      <c r="D24" s="192">
        <v>11869346</v>
      </c>
      <c r="E24" s="192"/>
      <c r="F24" s="192">
        <v>7390</v>
      </c>
      <c r="G24" s="192">
        <v>74161</v>
      </c>
      <c r="H24" s="192">
        <v>3301486</v>
      </c>
      <c r="I24" s="192">
        <v>3111708</v>
      </c>
      <c r="J24" s="192">
        <v>4170918</v>
      </c>
      <c r="K24" s="192"/>
      <c r="L24" s="85">
        <f>F24/B24</f>
        <v>0.47751356939777723</v>
      </c>
    </row>
    <row r="25" spans="1:12" s="15" customFormat="1">
      <c r="A25" s="16" t="s">
        <v>46</v>
      </c>
      <c r="B25" s="192">
        <v>15924</v>
      </c>
      <c r="C25" s="192">
        <v>176591</v>
      </c>
      <c r="D25" s="192">
        <v>10930886</v>
      </c>
      <c r="E25" s="192"/>
      <c r="F25" s="192">
        <v>7110</v>
      </c>
      <c r="G25" s="192">
        <v>73352</v>
      </c>
      <c r="H25" s="192">
        <v>3124257</v>
      </c>
      <c r="I25" s="192">
        <v>2943144</v>
      </c>
      <c r="J25" s="192">
        <v>3778919</v>
      </c>
      <c r="K25" s="192"/>
      <c r="L25" s="85">
        <f>F25/B25</f>
        <v>0.4464958553127355</v>
      </c>
    </row>
    <row r="26" spans="1:12" s="15" customFormat="1">
      <c r="A26" s="20" t="s">
        <v>268</v>
      </c>
      <c r="B26" s="186"/>
      <c r="C26" s="186"/>
      <c r="D26" s="186"/>
      <c r="E26" s="186"/>
      <c r="F26" s="186"/>
      <c r="G26" s="186"/>
      <c r="H26" s="186"/>
      <c r="I26" s="186"/>
      <c r="J26" s="187"/>
      <c r="K26" s="187"/>
      <c r="L26" s="85"/>
    </row>
    <row r="27" spans="1:12" s="15" customFormat="1">
      <c r="A27" s="16" t="s">
        <v>42</v>
      </c>
      <c r="B27" s="192">
        <v>190</v>
      </c>
      <c r="C27" s="192">
        <v>1375</v>
      </c>
      <c r="D27" s="192">
        <v>145671</v>
      </c>
      <c r="E27" s="192"/>
      <c r="F27" s="192">
        <v>70</v>
      </c>
      <c r="G27" s="192">
        <v>866</v>
      </c>
      <c r="H27" s="192">
        <v>30740</v>
      </c>
      <c r="I27" s="192">
        <v>28199</v>
      </c>
      <c r="J27" s="192">
        <v>44508</v>
      </c>
      <c r="K27" s="192"/>
      <c r="L27" s="85">
        <f t="shared" ref="L27:L37" si="0">F27/B27</f>
        <v>0.36842105263157893</v>
      </c>
    </row>
    <row r="28" spans="1:12" s="15" customFormat="1">
      <c r="A28" s="16" t="s">
        <v>43</v>
      </c>
      <c r="B28" s="192">
        <v>753</v>
      </c>
      <c r="C28" s="192">
        <v>6972</v>
      </c>
      <c r="D28" s="192">
        <v>652178</v>
      </c>
      <c r="E28" s="192"/>
      <c r="F28" s="192">
        <v>336</v>
      </c>
      <c r="G28" s="192">
        <v>4056</v>
      </c>
      <c r="H28" s="192">
        <v>143583</v>
      </c>
      <c r="I28" s="192">
        <v>132315</v>
      </c>
      <c r="J28" s="192">
        <v>200290</v>
      </c>
      <c r="K28" s="192"/>
      <c r="L28" s="85">
        <f t="shared" si="0"/>
        <v>0.44621513944223107</v>
      </c>
    </row>
    <row r="29" spans="1:12" s="15" customFormat="1">
      <c r="A29" s="16" t="s">
        <v>44</v>
      </c>
      <c r="B29" s="192">
        <v>11268</v>
      </c>
      <c r="C29" s="192">
        <v>137594</v>
      </c>
      <c r="D29" s="192">
        <v>8594015</v>
      </c>
      <c r="E29" s="192"/>
      <c r="F29" s="192">
        <v>6254</v>
      </c>
      <c r="G29" s="192">
        <v>70426</v>
      </c>
      <c r="H29" s="192">
        <v>2679473</v>
      </c>
      <c r="I29" s="192">
        <v>2487419</v>
      </c>
      <c r="J29" s="192">
        <v>3752976</v>
      </c>
      <c r="K29" s="192"/>
      <c r="L29" s="85">
        <f t="shared" si="0"/>
        <v>0.55502307419240327</v>
      </c>
    </row>
    <row r="30" spans="1:12" s="15" customFormat="1">
      <c r="A30" s="16" t="s">
        <v>45</v>
      </c>
      <c r="B30" s="192">
        <v>18376</v>
      </c>
      <c r="C30" s="192">
        <v>264429</v>
      </c>
      <c r="D30" s="192">
        <v>14849449</v>
      </c>
      <c r="E30" s="192"/>
      <c r="F30" s="192">
        <v>10380</v>
      </c>
      <c r="G30" s="192">
        <v>121966</v>
      </c>
      <c r="H30" s="192">
        <v>5303994</v>
      </c>
      <c r="I30" s="192">
        <v>5002250</v>
      </c>
      <c r="J30" s="192">
        <v>6575762</v>
      </c>
      <c r="K30" s="192"/>
      <c r="L30" s="85">
        <f t="shared" si="0"/>
        <v>0.56486721811057905</v>
      </c>
    </row>
    <row r="31" spans="1:12" s="15" customFormat="1">
      <c r="A31" s="16" t="s">
        <v>46</v>
      </c>
      <c r="B31" s="192">
        <v>24092</v>
      </c>
      <c r="C31" s="192">
        <v>325055</v>
      </c>
      <c r="D31" s="192">
        <v>17393872</v>
      </c>
      <c r="E31" s="192"/>
      <c r="F31" s="192">
        <v>11602</v>
      </c>
      <c r="G31" s="192">
        <v>133451</v>
      </c>
      <c r="H31" s="192">
        <v>5503382</v>
      </c>
      <c r="I31" s="192">
        <v>5183780</v>
      </c>
      <c r="J31" s="192">
        <v>6537677</v>
      </c>
      <c r="K31" s="192"/>
      <c r="L31" s="85">
        <f t="shared" si="0"/>
        <v>0.48157064585754605</v>
      </c>
    </row>
    <row r="32" spans="1:12" s="15" customFormat="1">
      <c r="A32" s="20" t="s">
        <v>274</v>
      </c>
      <c r="B32" s="186"/>
      <c r="C32" s="186"/>
      <c r="D32" s="186"/>
      <c r="E32" s="186"/>
      <c r="F32" s="186"/>
      <c r="G32" s="186"/>
      <c r="H32" s="186"/>
      <c r="I32" s="186"/>
      <c r="J32" s="187"/>
      <c r="K32" s="187"/>
      <c r="L32" s="85"/>
    </row>
    <row r="33" spans="1:12" s="15" customFormat="1">
      <c r="A33" s="16" t="s">
        <v>42</v>
      </c>
      <c r="B33" s="192">
        <v>93</v>
      </c>
      <c r="C33" s="192">
        <v>834</v>
      </c>
      <c r="D33" s="192">
        <v>73721</v>
      </c>
      <c r="E33" s="192"/>
      <c r="F33" s="192">
        <v>56</v>
      </c>
      <c r="G33" s="192">
        <v>552</v>
      </c>
      <c r="H33" s="192">
        <v>20307</v>
      </c>
      <c r="I33" s="192">
        <v>18355</v>
      </c>
      <c r="J33" s="192">
        <v>27549</v>
      </c>
      <c r="K33" s="192"/>
      <c r="L33" s="85">
        <f t="shared" si="0"/>
        <v>0.60215053763440862</v>
      </c>
    </row>
    <row r="34" spans="1:12" s="15" customFormat="1">
      <c r="A34" s="16" t="s">
        <v>43</v>
      </c>
      <c r="B34" s="192">
        <v>548</v>
      </c>
      <c r="C34" s="192">
        <v>6605</v>
      </c>
      <c r="D34" s="192">
        <v>499211</v>
      </c>
      <c r="E34" s="192"/>
      <c r="F34" s="192">
        <v>327</v>
      </c>
      <c r="G34" s="192">
        <v>4928</v>
      </c>
      <c r="H34" s="192">
        <v>174285</v>
      </c>
      <c r="I34" s="192">
        <v>162878</v>
      </c>
      <c r="J34" s="192">
        <v>254288</v>
      </c>
      <c r="K34" s="192"/>
      <c r="L34" s="85">
        <f t="shared" si="0"/>
        <v>0.59671532846715325</v>
      </c>
    </row>
    <row r="35" spans="1:12" s="15" customFormat="1">
      <c r="A35" s="16" t="s">
        <v>44</v>
      </c>
      <c r="B35" s="192">
        <v>14415</v>
      </c>
      <c r="C35" s="192">
        <v>212877</v>
      </c>
      <c r="D35" s="192">
        <v>11826831</v>
      </c>
      <c r="E35" s="192"/>
      <c r="F35" s="192">
        <v>8979</v>
      </c>
      <c r="G35" s="192">
        <v>121942</v>
      </c>
      <c r="H35" s="192">
        <v>4680213</v>
      </c>
      <c r="I35" s="192">
        <v>4362818</v>
      </c>
      <c r="J35" s="192">
        <v>6270869</v>
      </c>
      <c r="K35" s="192"/>
      <c r="L35" s="85">
        <f t="shared" si="0"/>
        <v>0.62289281997918833</v>
      </c>
    </row>
    <row r="36" spans="1:12" s="15" customFormat="1">
      <c r="A36" s="16" t="s">
        <v>45</v>
      </c>
      <c r="B36" s="192">
        <v>32565</v>
      </c>
      <c r="C36" s="192">
        <v>527459</v>
      </c>
      <c r="D36" s="192">
        <v>27876965</v>
      </c>
      <c r="E36" s="192"/>
      <c r="F36" s="192">
        <v>19963</v>
      </c>
      <c r="G36" s="192">
        <v>265711</v>
      </c>
      <c r="H36" s="192">
        <v>11013148</v>
      </c>
      <c r="I36" s="192">
        <v>10402386</v>
      </c>
      <c r="J36" s="192">
        <v>13322320</v>
      </c>
      <c r="K36" s="192"/>
      <c r="L36" s="85">
        <f t="shared" si="0"/>
        <v>0.61302011361891606</v>
      </c>
    </row>
    <row r="37" spans="1:12" s="15" customFormat="1">
      <c r="A37" s="94" t="s">
        <v>46</v>
      </c>
      <c r="B37" s="193">
        <v>55527</v>
      </c>
      <c r="C37" s="193">
        <v>817061</v>
      </c>
      <c r="D37" s="193">
        <v>43136682</v>
      </c>
      <c r="E37" s="193"/>
      <c r="F37" s="193">
        <v>27843</v>
      </c>
      <c r="G37" s="193">
        <v>369102</v>
      </c>
      <c r="H37" s="193">
        <v>14074414</v>
      </c>
      <c r="I37" s="193">
        <v>13287114</v>
      </c>
      <c r="J37" s="193">
        <v>16559350</v>
      </c>
      <c r="K37" s="193"/>
      <c r="L37" s="95">
        <f t="shared" si="0"/>
        <v>0.50143173591225887</v>
      </c>
    </row>
    <row r="38" spans="1:12">
      <c r="A38" s="16"/>
      <c r="B38" s="188"/>
      <c r="C38" s="188"/>
      <c r="D38" s="188"/>
      <c r="E38" s="188"/>
      <c r="F38" s="188"/>
      <c r="G38" s="189"/>
      <c r="H38" s="189"/>
      <c r="I38" s="189"/>
    </row>
    <row r="39" spans="1:12" ht="21.75" customHeight="1">
      <c r="A39" s="224" t="s">
        <v>290</v>
      </c>
      <c r="B39" s="224"/>
      <c r="C39" s="224"/>
      <c r="D39" s="224"/>
      <c r="E39" s="224"/>
      <c r="F39" s="224"/>
      <c r="G39" s="224"/>
      <c r="H39" s="224"/>
      <c r="I39" s="224"/>
      <c r="J39" s="224"/>
      <c r="K39" s="224"/>
      <c r="L39" s="224"/>
    </row>
    <row r="40" spans="1:12">
      <c r="A40" s="1" t="s">
        <v>294</v>
      </c>
    </row>
    <row r="41" spans="1:12">
      <c r="A41" s="1" t="s">
        <v>293</v>
      </c>
    </row>
  </sheetData>
  <sheetProtection password="BF29" sheet="1" objects="1" scenarios="1"/>
  <mergeCells count="4">
    <mergeCell ref="B4:D4"/>
    <mergeCell ref="F4:I4"/>
    <mergeCell ref="A2:L3"/>
    <mergeCell ref="A39:L39"/>
  </mergeCells>
  <pageMargins left="9.375E-2" right="5.2083333333333336E-2" top="0.88916666666666666" bottom="0.75" header="0.3" footer="0.3"/>
  <pageSetup scale="85" orientation="landscape" r:id="rId1"/>
  <headerFooter>
    <oddHeader>&amp;R&amp;G</oddHeader>
    <oddFooter>&amp;LTO16_CAP_MPL1R_WP012_NSDP_V01_Report 2 of 4</oddFooter>
  </headerFooter>
  <legacyDrawingHF r:id="rId2"/>
</worksheet>
</file>

<file path=xl/worksheets/sheet6.xml><?xml version="1.0" encoding="utf-8"?>
<worksheet xmlns="http://schemas.openxmlformats.org/spreadsheetml/2006/main" xmlns:r="http://schemas.openxmlformats.org/officeDocument/2006/relationships">
  <sheetPr>
    <tabColor rgb="FF00B050"/>
  </sheetPr>
  <dimension ref="A2:L31"/>
  <sheetViews>
    <sheetView windowProtection="1" showGridLines="0" view="pageLayout" zoomScaleNormal="100" zoomScaleSheetLayoutView="100" workbookViewId="0">
      <selection activeCell="H17" sqref="H17"/>
    </sheetView>
  </sheetViews>
  <sheetFormatPr defaultColWidth="1" defaultRowHeight="12"/>
  <cols>
    <col min="1" max="1" width="19.140625" style="1" customWidth="1"/>
    <col min="2" max="2" width="10" style="23" customWidth="1"/>
    <col min="3" max="3" width="9.42578125" style="23" customWidth="1"/>
    <col min="4" max="4" width="11.140625" style="23" customWidth="1"/>
    <col min="5" max="5" width="0.7109375" style="23" customWidth="1"/>
    <col min="6" max="6" width="10.5703125" style="23" customWidth="1"/>
    <col min="7" max="10" width="12.5703125" style="23" customWidth="1"/>
    <col min="11" max="11" width="0.7109375" style="23" customWidth="1"/>
    <col min="12" max="12" width="12.5703125" style="1" customWidth="1"/>
    <col min="13" max="16384" width="1" style="1"/>
  </cols>
  <sheetData>
    <row r="2" spans="1:12" ht="12" customHeight="1">
      <c r="A2" s="225" t="s">
        <v>275</v>
      </c>
      <c r="B2" s="228"/>
      <c r="C2" s="228"/>
      <c r="D2" s="228"/>
      <c r="E2" s="228"/>
      <c r="F2" s="228"/>
      <c r="G2" s="228"/>
      <c r="H2" s="228"/>
      <c r="I2" s="228"/>
    </row>
    <row r="3" spans="1:12" ht="15.75" customHeight="1">
      <c r="A3" s="226"/>
      <c r="B3" s="226"/>
      <c r="C3" s="226"/>
      <c r="D3" s="226"/>
      <c r="E3" s="226"/>
      <c r="F3" s="226"/>
      <c r="G3" s="226"/>
      <c r="H3" s="226"/>
      <c r="I3" s="226"/>
    </row>
    <row r="4" spans="1:12" ht="32.25" customHeight="1">
      <c r="A4" s="2"/>
      <c r="B4" s="221" t="s">
        <v>270</v>
      </c>
      <c r="C4" s="221"/>
      <c r="D4" s="221"/>
      <c r="E4" s="170"/>
      <c r="F4" s="222" t="s">
        <v>36</v>
      </c>
      <c r="G4" s="222"/>
      <c r="H4" s="223"/>
      <c r="I4" s="223"/>
      <c r="J4" s="170"/>
      <c r="K4" s="204"/>
      <c r="L4" s="2"/>
    </row>
    <row r="5" spans="1:12" ht="5.25" customHeight="1">
      <c r="A5" s="4"/>
      <c r="B5" s="179"/>
      <c r="C5" s="180"/>
      <c r="D5" s="181"/>
      <c r="E5" s="198"/>
      <c r="F5" s="179"/>
      <c r="G5" s="180"/>
      <c r="H5" s="180"/>
      <c r="I5" s="180"/>
      <c r="J5" s="181"/>
      <c r="K5" s="182"/>
      <c r="L5" s="4"/>
    </row>
    <row r="6" spans="1:12" ht="57.75" customHeight="1">
      <c r="A6" s="7"/>
      <c r="B6" s="171" t="s">
        <v>199</v>
      </c>
      <c r="C6" s="171" t="s">
        <v>1</v>
      </c>
      <c r="D6" s="171" t="s">
        <v>263</v>
      </c>
      <c r="E6" s="171"/>
      <c r="F6" s="171" t="s">
        <v>202</v>
      </c>
      <c r="G6" s="172" t="s">
        <v>37</v>
      </c>
      <c r="H6" s="172" t="s">
        <v>192</v>
      </c>
      <c r="I6" s="172" t="s">
        <v>193</v>
      </c>
      <c r="J6" s="172" t="s">
        <v>194</v>
      </c>
      <c r="K6" s="172"/>
      <c r="L6" s="8" t="s">
        <v>201</v>
      </c>
    </row>
    <row r="7" spans="1:12">
      <c r="A7" s="10" t="s">
        <v>265</v>
      </c>
      <c r="B7" s="22"/>
      <c r="C7" s="22"/>
      <c r="D7" s="22"/>
      <c r="E7" s="22"/>
      <c r="F7" s="22"/>
      <c r="G7" s="22"/>
      <c r="H7" s="22"/>
      <c r="I7" s="22"/>
      <c r="J7" s="22"/>
      <c r="K7" s="22"/>
      <c r="L7" s="11"/>
    </row>
    <row r="8" spans="1:12" s="15" customFormat="1" ht="15">
      <c r="A8" s="99" t="s">
        <v>298</v>
      </c>
      <c r="B8" s="190"/>
      <c r="C8" s="190"/>
      <c r="D8" s="190"/>
      <c r="E8" s="190"/>
      <c r="F8" s="190"/>
      <c r="G8" s="190"/>
      <c r="H8" s="190"/>
      <c r="I8" s="191"/>
      <c r="J8" s="183"/>
      <c r="K8" s="183"/>
    </row>
    <row r="9" spans="1:12" s="15" customFormat="1">
      <c r="A9" s="16" t="s">
        <v>5</v>
      </c>
      <c r="B9" s="192">
        <v>104071</v>
      </c>
      <c r="C9" s="192">
        <v>1417377</v>
      </c>
      <c r="D9" s="192">
        <v>80268940</v>
      </c>
      <c r="E9" s="192"/>
      <c r="F9" s="192">
        <v>51707</v>
      </c>
      <c r="G9" s="192">
        <v>648552</v>
      </c>
      <c r="H9" s="192">
        <v>25323858</v>
      </c>
      <c r="I9" s="192">
        <v>23868522</v>
      </c>
      <c r="J9" s="192">
        <v>30883762</v>
      </c>
      <c r="K9" s="192"/>
      <c r="L9" s="87">
        <f>F9/B9</f>
        <v>0.49684350107138398</v>
      </c>
    </row>
    <row r="10" spans="1:12" s="15" customFormat="1">
      <c r="A10" s="16" t="s">
        <v>6</v>
      </c>
      <c r="B10" s="192">
        <v>127621</v>
      </c>
      <c r="C10" s="192">
        <v>1692733</v>
      </c>
      <c r="D10" s="192">
        <v>98584225</v>
      </c>
      <c r="E10" s="192"/>
      <c r="F10" s="192">
        <v>67227</v>
      </c>
      <c r="G10" s="192">
        <v>792826</v>
      </c>
      <c r="H10" s="192">
        <v>32356945</v>
      </c>
      <c r="I10" s="192">
        <v>30392980</v>
      </c>
      <c r="J10" s="192">
        <v>40706448</v>
      </c>
      <c r="K10" s="192"/>
      <c r="L10" s="87">
        <f t="shared" ref="L10:L27" si="0">F10/B10</f>
        <v>0.52677067253821863</v>
      </c>
    </row>
    <row r="11" spans="1:12" s="15" customFormat="1">
      <c r="A11" s="16" t="s">
        <v>7</v>
      </c>
      <c r="B11" s="192">
        <v>4</v>
      </c>
      <c r="C11" s="192">
        <v>44</v>
      </c>
      <c r="D11" s="192">
        <v>2586</v>
      </c>
      <c r="E11" s="192"/>
      <c r="F11" s="192">
        <v>2</v>
      </c>
      <c r="G11" s="192">
        <v>18</v>
      </c>
      <c r="H11" s="192">
        <v>757</v>
      </c>
      <c r="I11" s="192">
        <v>751</v>
      </c>
      <c r="J11" s="192">
        <v>781</v>
      </c>
      <c r="K11" s="192"/>
      <c r="L11" s="87">
        <f t="shared" si="0"/>
        <v>0.5</v>
      </c>
    </row>
    <row r="12" spans="1:12" s="15" customFormat="1">
      <c r="A12" s="20" t="s">
        <v>273</v>
      </c>
      <c r="B12" s="186"/>
      <c r="C12" s="186"/>
      <c r="D12" s="186"/>
      <c r="E12" s="186"/>
      <c r="F12" s="186"/>
      <c r="G12" s="186"/>
      <c r="H12" s="186"/>
      <c r="I12" s="186"/>
      <c r="J12" s="187"/>
      <c r="K12" s="187"/>
      <c r="L12" s="87"/>
    </row>
    <row r="13" spans="1:12" s="15" customFormat="1">
      <c r="A13" s="16" t="s">
        <v>5</v>
      </c>
      <c r="B13" s="192">
        <v>4135</v>
      </c>
      <c r="C13" s="192">
        <v>22879</v>
      </c>
      <c r="D13" s="192">
        <v>2552340</v>
      </c>
      <c r="E13" s="192"/>
      <c r="F13" s="192">
        <v>1029</v>
      </c>
      <c r="G13" s="192">
        <v>8167</v>
      </c>
      <c r="H13" s="192">
        <v>306244</v>
      </c>
      <c r="I13" s="192">
        <v>287751</v>
      </c>
      <c r="J13" s="192">
        <v>440828</v>
      </c>
      <c r="K13" s="192"/>
      <c r="L13" s="87">
        <f t="shared" si="0"/>
        <v>0.24885126964933493</v>
      </c>
    </row>
    <row r="14" spans="1:12" s="15" customFormat="1">
      <c r="A14" s="16" t="s">
        <v>6</v>
      </c>
      <c r="B14" s="192">
        <v>6826</v>
      </c>
      <c r="C14" s="192">
        <v>43009</v>
      </c>
      <c r="D14" s="192">
        <v>4224632</v>
      </c>
      <c r="E14" s="192"/>
      <c r="F14" s="192">
        <v>2081</v>
      </c>
      <c r="G14" s="192">
        <v>15063</v>
      </c>
      <c r="H14" s="192">
        <v>567725</v>
      </c>
      <c r="I14" s="192"/>
      <c r="J14" s="192">
        <v>777559</v>
      </c>
      <c r="K14" s="192"/>
      <c r="L14" s="87">
        <f t="shared" si="0"/>
        <v>0.30486375622619394</v>
      </c>
    </row>
    <row r="15" spans="1:12" s="15" customFormat="1">
      <c r="A15" s="16" t="s">
        <v>7</v>
      </c>
      <c r="B15" s="192" t="s">
        <v>4</v>
      </c>
      <c r="C15" s="192" t="s">
        <v>4</v>
      </c>
      <c r="D15" s="192" t="s">
        <v>4</v>
      </c>
      <c r="E15" s="192"/>
      <c r="F15" s="192" t="s">
        <v>4</v>
      </c>
      <c r="G15" s="192" t="s">
        <v>4</v>
      </c>
      <c r="H15" s="192" t="s">
        <v>4</v>
      </c>
      <c r="I15" s="192" t="s">
        <v>4</v>
      </c>
      <c r="J15" s="192" t="s">
        <v>4</v>
      </c>
      <c r="K15" s="192"/>
      <c r="L15" s="86" t="s">
        <v>4</v>
      </c>
    </row>
    <row r="16" spans="1:12" s="15" customFormat="1">
      <c r="A16" s="20" t="s">
        <v>276</v>
      </c>
      <c r="B16" s="186"/>
      <c r="C16" s="186"/>
      <c r="D16" s="186"/>
      <c r="E16" s="186"/>
      <c r="F16" s="186"/>
      <c r="G16" s="186"/>
      <c r="H16" s="186"/>
      <c r="I16" s="186"/>
      <c r="J16" s="187"/>
      <c r="K16" s="187"/>
      <c r="L16" s="87"/>
    </row>
    <row r="17" spans="1:12" s="15" customFormat="1">
      <c r="A17" s="16" t="s">
        <v>5</v>
      </c>
      <c r="B17" s="192">
        <v>20336</v>
      </c>
      <c r="C17" s="192">
        <v>214240</v>
      </c>
      <c r="D17" s="192">
        <v>14735775</v>
      </c>
      <c r="E17" s="192"/>
      <c r="F17" s="192">
        <v>8552</v>
      </c>
      <c r="G17" s="192">
        <v>86676</v>
      </c>
      <c r="H17" s="192">
        <v>3612045</v>
      </c>
      <c r="I17" s="192">
        <v>3392122</v>
      </c>
      <c r="J17" s="192">
        <v>4513221</v>
      </c>
      <c r="K17" s="192"/>
      <c r="L17" s="87">
        <f t="shared" si="0"/>
        <v>0.42053501180173092</v>
      </c>
    </row>
    <row r="18" spans="1:12" s="15" customFormat="1">
      <c r="A18" s="16" t="s">
        <v>6</v>
      </c>
      <c r="B18" s="192">
        <v>26460</v>
      </c>
      <c r="C18" s="192">
        <v>281253</v>
      </c>
      <c r="D18" s="192">
        <v>19404363</v>
      </c>
      <c r="E18" s="192"/>
      <c r="F18" s="192">
        <v>12100</v>
      </c>
      <c r="G18" s="192">
        <v>119255</v>
      </c>
      <c r="H18" s="192">
        <v>4985383</v>
      </c>
      <c r="I18" s="192">
        <v>4668056</v>
      </c>
      <c r="J18" s="192">
        <v>6516435</v>
      </c>
      <c r="K18" s="192"/>
      <c r="L18" s="87">
        <f t="shared" si="0"/>
        <v>0.45729402872260017</v>
      </c>
    </row>
    <row r="19" spans="1:12" s="15" customFormat="1">
      <c r="A19" s="16" t="s">
        <v>7</v>
      </c>
      <c r="B19" s="192">
        <v>0</v>
      </c>
      <c r="C19" s="192">
        <v>0</v>
      </c>
      <c r="D19" s="192">
        <v>0</v>
      </c>
      <c r="E19" s="192"/>
      <c r="F19" s="192">
        <v>0</v>
      </c>
      <c r="G19" s="192">
        <v>0</v>
      </c>
      <c r="H19" s="192">
        <v>0</v>
      </c>
      <c r="I19" s="192">
        <v>0</v>
      </c>
      <c r="J19" s="192">
        <v>0</v>
      </c>
      <c r="K19" s="192"/>
      <c r="L19" s="86" t="s">
        <v>4</v>
      </c>
    </row>
    <row r="20" spans="1:12" s="15" customFormat="1">
      <c r="A20" s="20" t="s">
        <v>268</v>
      </c>
      <c r="B20" s="186"/>
      <c r="C20" s="186"/>
      <c r="D20" s="186"/>
      <c r="E20" s="186"/>
      <c r="F20" s="186"/>
      <c r="G20" s="186"/>
      <c r="H20" s="186"/>
      <c r="I20" s="186"/>
      <c r="J20" s="187"/>
      <c r="K20" s="187"/>
      <c r="L20" s="87"/>
    </row>
    <row r="21" spans="1:12" s="15" customFormat="1">
      <c r="A21" s="16" t="s">
        <v>5</v>
      </c>
      <c r="B21" s="192">
        <v>23922</v>
      </c>
      <c r="C21" s="192">
        <v>325596</v>
      </c>
      <c r="D21" s="192">
        <v>18241151</v>
      </c>
      <c r="E21" s="192"/>
      <c r="F21" s="192">
        <v>11982</v>
      </c>
      <c r="G21" s="192">
        <v>143988</v>
      </c>
      <c r="H21" s="192">
        <v>5820020</v>
      </c>
      <c r="I21" s="192">
        <v>5485192</v>
      </c>
      <c r="J21" s="192">
        <v>7150818</v>
      </c>
      <c r="K21" s="192"/>
      <c r="L21" s="87">
        <f t="shared" si="0"/>
        <v>0.50087785302232257</v>
      </c>
    </row>
    <row r="22" spans="1:12" s="15" customFormat="1">
      <c r="A22" s="16" t="s">
        <v>6</v>
      </c>
      <c r="B22" s="192">
        <v>30757</v>
      </c>
      <c r="C22" s="192">
        <v>409829</v>
      </c>
      <c r="D22" s="192">
        <v>23394034</v>
      </c>
      <c r="E22" s="192"/>
      <c r="F22" s="192">
        <v>16660</v>
      </c>
      <c r="G22" s="192">
        <v>186777</v>
      </c>
      <c r="H22" s="192">
        <v>7841152</v>
      </c>
      <c r="I22" s="192">
        <v>7348771</v>
      </c>
      <c r="J22" s="192">
        <v>9960395</v>
      </c>
      <c r="K22" s="192"/>
      <c r="L22" s="87">
        <f t="shared" si="0"/>
        <v>0.54166531196150469</v>
      </c>
    </row>
    <row r="23" spans="1:12" s="15" customFormat="1">
      <c r="A23" s="16" t="s">
        <v>7</v>
      </c>
      <c r="B23" s="192">
        <v>0</v>
      </c>
      <c r="C23" s="192">
        <v>0</v>
      </c>
      <c r="D23" s="192">
        <v>0</v>
      </c>
      <c r="E23" s="192"/>
      <c r="F23" s="192">
        <v>0</v>
      </c>
      <c r="G23" s="192">
        <v>0</v>
      </c>
      <c r="H23" s="192">
        <v>0</v>
      </c>
      <c r="I23" s="192">
        <v>0</v>
      </c>
      <c r="J23" s="192">
        <v>0</v>
      </c>
      <c r="K23" s="192"/>
      <c r="L23" s="86" t="s">
        <v>4</v>
      </c>
    </row>
    <row r="24" spans="1:12" s="15" customFormat="1">
      <c r="A24" s="20" t="s">
        <v>274</v>
      </c>
      <c r="B24" s="186"/>
      <c r="C24" s="186"/>
      <c r="D24" s="186"/>
      <c r="E24" s="186"/>
      <c r="F24" s="186"/>
      <c r="G24" s="186"/>
      <c r="H24" s="186"/>
      <c r="I24" s="186"/>
      <c r="J24" s="187"/>
      <c r="K24" s="187"/>
      <c r="L24" s="87"/>
    </row>
    <row r="25" spans="1:12" s="15" customFormat="1">
      <c r="A25" s="16" t="s">
        <v>5</v>
      </c>
      <c r="B25" s="192">
        <v>48682</v>
      </c>
      <c r="C25" s="192">
        <v>744455</v>
      </c>
      <c r="D25" s="192">
        <v>39169678</v>
      </c>
      <c r="E25" s="192"/>
      <c r="F25" s="192">
        <v>26127</v>
      </c>
      <c r="G25" s="192">
        <v>357024</v>
      </c>
      <c r="H25" s="192">
        <v>13613946</v>
      </c>
      <c r="I25" s="192">
        <v>12843324</v>
      </c>
      <c r="J25" s="192">
        <v>16337780</v>
      </c>
      <c r="K25" s="192"/>
      <c r="L25" s="87">
        <f t="shared" si="0"/>
        <v>0.53668707119674619</v>
      </c>
    </row>
    <row r="26" spans="1:12">
      <c r="A26" s="16" t="s">
        <v>6</v>
      </c>
      <c r="B26" s="192">
        <v>54462</v>
      </c>
      <c r="C26" s="192">
        <v>820337</v>
      </c>
      <c r="D26" s="192">
        <v>44241146</v>
      </c>
      <c r="E26" s="192"/>
      <c r="F26" s="192">
        <v>31039</v>
      </c>
      <c r="G26" s="192">
        <v>405193</v>
      </c>
      <c r="H26" s="192">
        <v>16347664</v>
      </c>
      <c r="I26" s="192">
        <v>15389476</v>
      </c>
      <c r="J26" s="192">
        <v>20095815</v>
      </c>
      <c r="K26" s="192"/>
      <c r="L26" s="87">
        <f t="shared" si="0"/>
        <v>0.56992031140979027</v>
      </c>
    </row>
    <row r="27" spans="1:12">
      <c r="A27" s="94" t="s">
        <v>7</v>
      </c>
      <c r="B27" s="193">
        <v>4</v>
      </c>
      <c r="C27" s="193">
        <v>44</v>
      </c>
      <c r="D27" s="193">
        <v>2586</v>
      </c>
      <c r="E27" s="193"/>
      <c r="F27" s="193">
        <v>2</v>
      </c>
      <c r="G27" s="193">
        <v>18</v>
      </c>
      <c r="H27" s="193">
        <v>757</v>
      </c>
      <c r="I27" s="193">
        <v>751</v>
      </c>
      <c r="J27" s="193">
        <v>781</v>
      </c>
      <c r="K27" s="193"/>
      <c r="L27" s="93">
        <f t="shared" si="0"/>
        <v>0.5</v>
      </c>
    </row>
    <row r="29" spans="1:12" ht="22.5" customHeight="1">
      <c r="A29" s="224" t="s">
        <v>290</v>
      </c>
      <c r="B29" s="224"/>
      <c r="C29" s="224"/>
      <c r="D29" s="224"/>
      <c r="E29" s="224"/>
      <c r="F29" s="224"/>
      <c r="G29" s="224"/>
      <c r="H29" s="224"/>
      <c r="I29" s="224"/>
      <c r="J29" s="224"/>
      <c r="K29" s="224"/>
      <c r="L29" s="224"/>
    </row>
    <row r="30" spans="1:12">
      <c r="A30" s="1" t="s">
        <v>294</v>
      </c>
    </row>
    <row r="31" spans="1:12">
      <c r="A31" s="1" t="s">
        <v>293</v>
      </c>
    </row>
  </sheetData>
  <sheetProtection password="BF29" sheet="1" objects="1" scenarios="1"/>
  <mergeCells count="4">
    <mergeCell ref="A2:I3"/>
    <mergeCell ref="B4:D4"/>
    <mergeCell ref="F4:I4"/>
    <mergeCell ref="A29:L29"/>
  </mergeCells>
  <pageMargins left="9.375E-2" right="5.2083333333333336E-2" top="0.88916666666666666" bottom="0.75" header="0.3" footer="0.3"/>
  <pageSetup orientation="landscape" r:id="rId1"/>
  <headerFooter>
    <oddHeader>&amp;R&amp;G</oddHeader>
    <oddFooter>&amp;LTO16_CAP_MPL1R_WP012_NSDP_V01_Report 2 of 4</oddFooter>
  </headerFooter>
  <legacyDrawingHF r:id="rId2"/>
</worksheet>
</file>

<file path=xl/worksheets/sheet7.xml><?xml version="1.0" encoding="utf-8"?>
<worksheet xmlns="http://schemas.openxmlformats.org/spreadsheetml/2006/main" xmlns:r="http://schemas.openxmlformats.org/officeDocument/2006/relationships">
  <sheetPr>
    <tabColor rgb="FF00B050"/>
  </sheetPr>
  <dimension ref="A2:M116"/>
  <sheetViews>
    <sheetView windowProtection="1" showGridLines="0" view="pageLayout" zoomScaleNormal="100" zoomScaleSheetLayoutView="100" workbookViewId="0">
      <selection activeCell="A4" sqref="A4"/>
    </sheetView>
  </sheetViews>
  <sheetFormatPr defaultColWidth="1" defaultRowHeight="12"/>
  <cols>
    <col min="1" max="1" width="9.42578125" style="1" customWidth="1"/>
    <col min="2" max="2" width="18.28515625" style="1" customWidth="1"/>
    <col min="3" max="5" width="9.85546875" style="23" customWidth="1"/>
    <col min="6" max="6" width="0.7109375" style="23" customWidth="1"/>
    <col min="7" max="11" width="12.5703125" style="23" customWidth="1"/>
    <col min="12" max="12" width="0.7109375" style="23" customWidth="1"/>
    <col min="13" max="13" width="12.5703125" style="17" customWidth="1"/>
    <col min="14" max="16384" width="1" style="1"/>
  </cols>
  <sheetData>
    <row r="2" spans="1:13" ht="25.5" customHeight="1">
      <c r="A2" s="229" t="s">
        <v>277</v>
      </c>
      <c r="B2" s="229"/>
      <c r="C2" s="229"/>
      <c r="D2" s="229"/>
      <c r="E2" s="229"/>
      <c r="F2" s="229"/>
      <c r="G2" s="229"/>
      <c r="H2" s="229"/>
      <c r="I2" s="229"/>
      <c r="J2" s="229"/>
      <c r="K2" s="229"/>
      <c r="L2" s="206"/>
    </row>
    <row r="3" spans="1:13" ht="12" customHeight="1">
      <c r="A3" s="55"/>
      <c r="B3" s="55"/>
      <c r="C3" s="197"/>
      <c r="D3" s="197"/>
      <c r="E3" s="197"/>
      <c r="F3" s="197"/>
      <c r="G3" s="197"/>
      <c r="H3" s="197"/>
      <c r="I3" s="197"/>
      <c r="J3" s="197"/>
    </row>
    <row r="4" spans="1:13" ht="36.75" customHeight="1">
      <c r="B4" s="2"/>
      <c r="C4" s="221" t="s">
        <v>270</v>
      </c>
      <c r="D4" s="221"/>
      <c r="E4" s="221"/>
      <c r="F4" s="170"/>
      <c r="G4" s="222" t="s">
        <v>36</v>
      </c>
      <c r="H4" s="222"/>
      <c r="I4" s="223"/>
      <c r="J4" s="223"/>
      <c r="K4" s="170"/>
      <c r="L4" s="204"/>
      <c r="M4" s="201"/>
    </row>
    <row r="5" spans="1:13" ht="5.25" customHeight="1">
      <c r="B5" s="4"/>
      <c r="C5" s="179"/>
      <c r="D5" s="180"/>
      <c r="E5" s="181"/>
      <c r="F5" s="198"/>
      <c r="G5" s="179"/>
      <c r="H5" s="180"/>
      <c r="I5" s="180"/>
      <c r="J5" s="180"/>
      <c r="K5" s="181"/>
      <c r="L5" s="182"/>
      <c r="M5" s="202"/>
    </row>
    <row r="6" spans="1:13" ht="59.25" customHeight="1">
      <c r="A6" s="8" t="s">
        <v>51</v>
      </c>
      <c r="B6" s="8" t="s">
        <v>52</v>
      </c>
      <c r="C6" s="171" t="s">
        <v>199</v>
      </c>
      <c r="D6" s="171" t="s">
        <v>1</v>
      </c>
      <c r="E6" s="171" t="s">
        <v>263</v>
      </c>
      <c r="F6" s="171"/>
      <c r="G6" s="171" t="s">
        <v>202</v>
      </c>
      <c r="H6" s="172" t="s">
        <v>37</v>
      </c>
      <c r="I6" s="172" t="s">
        <v>192</v>
      </c>
      <c r="J6" s="172" t="s">
        <v>193</v>
      </c>
      <c r="K6" s="172" t="s">
        <v>194</v>
      </c>
      <c r="L6" s="172"/>
      <c r="M6" s="8" t="s">
        <v>201</v>
      </c>
    </row>
    <row r="7" spans="1:13">
      <c r="A7" s="96" t="s">
        <v>291</v>
      </c>
      <c r="B7" s="11"/>
      <c r="C7" s="91"/>
      <c r="D7" s="91"/>
      <c r="E7" s="91"/>
      <c r="F7" s="91"/>
      <c r="G7" s="91"/>
      <c r="H7" s="91"/>
      <c r="I7" s="91"/>
      <c r="J7" s="91"/>
      <c r="K7" s="91"/>
      <c r="L7" s="91"/>
      <c r="M7" s="11"/>
    </row>
    <row r="8" spans="1:13" s="15" customFormat="1">
      <c r="A8" s="15" t="s">
        <v>50</v>
      </c>
      <c r="B8" s="16" t="s">
        <v>5</v>
      </c>
      <c r="C8" s="194">
        <v>630</v>
      </c>
      <c r="D8" s="194">
        <v>2949</v>
      </c>
      <c r="E8" s="194">
        <v>417603</v>
      </c>
      <c r="F8" s="194"/>
      <c r="G8" s="194">
        <v>149</v>
      </c>
      <c r="H8" s="194">
        <v>1403</v>
      </c>
      <c r="I8" s="194">
        <v>46782</v>
      </c>
      <c r="J8" s="194">
        <v>43821</v>
      </c>
      <c r="K8" s="194">
        <v>64186</v>
      </c>
      <c r="L8" s="192"/>
      <c r="M8" s="85">
        <f>G8/C8</f>
        <v>0.2365079365079365</v>
      </c>
    </row>
    <row r="9" spans="1:13" s="15" customFormat="1">
      <c r="B9" s="16" t="s">
        <v>6</v>
      </c>
      <c r="C9" s="192">
        <v>1279</v>
      </c>
      <c r="D9" s="192">
        <v>6816</v>
      </c>
      <c r="E9" s="192">
        <v>905488</v>
      </c>
      <c r="F9" s="192"/>
      <c r="G9" s="192">
        <v>294</v>
      </c>
      <c r="H9" s="192">
        <v>2676</v>
      </c>
      <c r="I9" s="192">
        <v>92727</v>
      </c>
      <c r="J9" s="192">
        <v>84796</v>
      </c>
      <c r="K9" s="192">
        <v>132448</v>
      </c>
      <c r="L9" s="192"/>
      <c r="M9" s="85">
        <f t="shared" ref="M9:M26" si="0">G9/C9</f>
        <v>0.22986708365910868</v>
      </c>
    </row>
    <row r="10" spans="1:13" s="15" customFormat="1">
      <c r="B10" s="16" t="s">
        <v>7</v>
      </c>
      <c r="C10" s="192" t="s">
        <v>4</v>
      </c>
      <c r="D10" s="192" t="s">
        <v>4</v>
      </c>
      <c r="E10" s="192" t="s">
        <v>4</v>
      </c>
      <c r="F10" s="192"/>
      <c r="G10" s="192" t="s">
        <v>4</v>
      </c>
      <c r="H10" s="192" t="s">
        <v>4</v>
      </c>
      <c r="I10" s="192" t="s">
        <v>4</v>
      </c>
      <c r="J10" s="192" t="s">
        <v>4</v>
      </c>
      <c r="K10" s="192" t="s">
        <v>4</v>
      </c>
      <c r="L10" s="192"/>
      <c r="M10" s="203" t="s">
        <v>4</v>
      </c>
    </row>
    <row r="11" spans="1:13" s="15" customFormat="1">
      <c r="B11" s="20"/>
      <c r="C11" s="186"/>
      <c r="D11" s="186"/>
      <c r="E11" s="186"/>
      <c r="F11" s="186"/>
      <c r="G11" s="186"/>
      <c r="H11" s="186"/>
      <c r="I11" s="186"/>
      <c r="J11" s="186"/>
      <c r="K11" s="187"/>
      <c r="L11" s="187"/>
      <c r="M11" s="85"/>
    </row>
    <row r="12" spans="1:13" s="15" customFormat="1">
      <c r="A12" s="15" t="s">
        <v>53</v>
      </c>
      <c r="B12" s="16" t="s">
        <v>5</v>
      </c>
      <c r="C12" s="192">
        <v>1370</v>
      </c>
      <c r="D12" s="192">
        <v>9086</v>
      </c>
      <c r="E12" s="192">
        <v>1106702</v>
      </c>
      <c r="F12" s="192"/>
      <c r="G12" s="192">
        <v>421</v>
      </c>
      <c r="H12" s="192">
        <v>5880</v>
      </c>
      <c r="I12" s="192">
        <v>209487</v>
      </c>
      <c r="J12" s="192">
        <v>194446</v>
      </c>
      <c r="K12" s="192">
        <v>311008</v>
      </c>
      <c r="L12" s="192"/>
      <c r="M12" s="85">
        <f t="shared" si="0"/>
        <v>0.30729927007299268</v>
      </c>
    </row>
    <row r="13" spans="1:13" s="15" customFormat="1">
      <c r="B13" s="16" t="s">
        <v>6</v>
      </c>
      <c r="C13" s="192">
        <v>3089</v>
      </c>
      <c r="D13" s="192">
        <v>24507</v>
      </c>
      <c r="E13" s="192">
        <v>2478708</v>
      </c>
      <c r="F13" s="192"/>
      <c r="G13" s="192">
        <v>1129</v>
      </c>
      <c r="H13" s="192">
        <v>11536</v>
      </c>
      <c r="I13" s="192">
        <v>406104</v>
      </c>
      <c r="J13" s="192">
        <v>375129</v>
      </c>
      <c r="K13" s="192">
        <v>572677</v>
      </c>
      <c r="L13" s="192"/>
      <c r="M13" s="85">
        <f t="shared" si="0"/>
        <v>0.36549044998381353</v>
      </c>
    </row>
    <row r="14" spans="1:13" s="15" customFormat="1">
      <c r="B14" s="16" t="s">
        <v>7</v>
      </c>
      <c r="C14" s="192" t="s">
        <v>4</v>
      </c>
      <c r="D14" s="192" t="s">
        <v>4</v>
      </c>
      <c r="E14" s="192" t="s">
        <v>4</v>
      </c>
      <c r="F14" s="192"/>
      <c r="G14" s="192" t="s">
        <v>4</v>
      </c>
      <c r="H14" s="192" t="s">
        <v>4</v>
      </c>
      <c r="I14" s="192"/>
      <c r="J14" s="192" t="s">
        <v>4</v>
      </c>
      <c r="K14" s="192" t="s">
        <v>4</v>
      </c>
      <c r="L14" s="192"/>
      <c r="M14" s="203" t="s">
        <v>4</v>
      </c>
    </row>
    <row r="15" spans="1:13" s="15" customFormat="1">
      <c r="B15" s="20"/>
      <c r="C15" s="186"/>
      <c r="D15" s="186"/>
      <c r="E15" s="186"/>
      <c r="F15" s="186"/>
      <c r="G15" s="186"/>
      <c r="H15" s="186"/>
      <c r="I15" s="186"/>
      <c r="J15" s="186"/>
      <c r="K15" s="187"/>
      <c r="L15" s="187"/>
      <c r="M15" s="85"/>
    </row>
    <row r="16" spans="1:13" s="15" customFormat="1">
      <c r="A16" s="15" t="s">
        <v>54</v>
      </c>
      <c r="B16" s="16" t="s">
        <v>5</v>
      </c>
      <c r="C16" s="192">
        <v>15894</v>
      </c>
      <c r="D16" s="192">
        <v>172045</v>
      </c>
      <c r="E16" s="192">
        <v>11976122</v>
      </c>
      <c r="F16" s="192"/>
      <c r="G16" s="192">
        <v>7303</v>
      </c>
      <c r="H16" s="192">
        <v>88313</v>
      </c>
      <c r="I16" s="192">
        <v>3314725</v>
      </c>
      <c r="J16" s="192">
        <v>3088315</v>
      </c>
      <c r="K16" s="192">
        <v>4483765</v>
      </c>
      <c r="L16" s="192"/>
      <c r="M16" s="85">
        <f t="shared" si="0"/>
        <v>0.4594815653705801</v>
      </c>
    </row>
    <row r="17" spans="1:13" s="15" customFormat="1">
      <c r="B17" s="16" t="s">
        <v>6</v>
      </c>
      <c r="C17" s="192">
        <v>31280</v>
      </c>
      <c r="D17" s="192">
        <v>383325</v>
      </c>
      <c r="E17" s="192">
        <v>23761218</v>
      </c>
      <c r="F17" s="192"/>
      <c r="G17" s="192">
        <v>16948</v>
      </c>
      <c r="H17" s="192">
        <v>196232</v>
      </c>
      <c r="I17" s="192">
        <v>7440798</v>
      </c>
      <c r="J17" s="192">
        <v>6914446</v>
      </c>
      <c r="K17" s="192">
        <v>10377477</v>
      </c>
      <c r="L17" s="192"/>
      <c r="M17" s="85">
        <f t="shared" si="0"/>
        <v>0.54181585677749355</v>
      </c>
    </row>
    <row r="18" spans="1:13" s="15" customFormat="1">
      <c r="B18" s="16" t="s">
        <v>7</v>
      </c>
      <c r="C18" s="192">
        <v>1</v>
      </c>
      <c r="D18" s="192">
        <v>1</v>
      </c>
      <c r="E18" s="192">
        <v>14</v>
      </c>
      <c r="F18" s="192"/>
      <c r="G18" s="192">
        <v>0</v>
      </c>
      <c r="H18" s="192" t="s">
        <v>4</v>
      </c>
      <c r="I18" s="192" t="s">
        <v>4</v>
      </c>
      <c r="J18" s="192" t="s">
        <v>4</v>
      </c>
      <c r="K18" s="192" t="s">
        <v>4</v>
      </c>
      <c r="L18" s="192"/>
      <c r="M18" s="85">
        <f t="shared" si="0"/>
        <v>0</v>
      </c>
    </row>
    <row r="19" spans="1:13" s="15" customFormat="1">
      <c r="B19" s="20"/>
      <c r="C19" s="186"/>
      <c r="D19" s="186"/>
      <c r="E19" s="186"/>
      <c r="F19" s="186"/>
      <c r="G19" s="186"/>
      <c r="H19" s="186"/>
      <c r="I19" s="186"/>
      <c r="J19" s="186"/>
      <c r="K19" s="187"/>
      <c r="L19" s="187"/>
      <c r="M19" s="85"/>
    </row>
    <row r="20" spans="1:13" s="15" customFormat="1">
      <c r="A20" s="15" t="s">
        <v>55</v>
      </c>
      <c r="B20" s="16" t="s">
        <v>5</v>
      </c>
      <c r="C20" s="192">
        <v>31334</v>
      </c>
      <c r="D20" s="192">
        <v>459502</v>
      </c>
      <c r="E20" s="192">
        <v>25787506</v>
      </c>
      <c r="F20" s="192"/>
      <c r="G20" s="192">
        <v>17344</v>
      </c>
      <c r="H20" s="192">
        <v>215279</v>
      </c>
      <c r="I20" s="192">
        <v>8912860</v>
      </c>
      <c r="J20" s="192">
        <v>8421179</v>
      </c>
      <c r="K20" s="192">
        <v>10836901</v>
      </c>
      <c r="L20" s="192"/>
      <c r="M20" s="85">
        <f t="shared" si="0"/>
        <v>0.55352013786940701</v>
      </c>
    </row>
    <row r="21" spans="1:13" s="15" customFormat="1">
      <c r="B21" s="16" t="s">
        <v>6</v>
      </c>
      <c r="C21" s="192">
        <v>42024</v>
      </c>
      <c r="D21" s="192">
        <v>607592</v>
      </c>
      <c r="E21" s="192">
        <v>34235495</v>
      </c>
      <c r="F21" s="192"/>
      <c r="G21" s="192">
        <v>24302</v>
      </c>
      <c r="H21" s="192">
        <v>292425</v>
      </c>
      <c r="I21" s="192">
        <v>12579200</v>
      </c>
      <c r="J21" s="192">
        <v>11862984</v>
      </c>
      <c r="K21" s="192">
        <v>15576549</v>
      </c>
      <c r="L21" s="192"/>
      <c r="M21" s="85">
        <f t="shared" si="0"/>
        <v>0.57828859699219493</v>
      </c>
    </row>
    <row r="22" spans="1:13" s="15" customFormat="1">
      <c r="B22" s="16" t="s">
        <v>7</v>
      </c>
      <c r="C22" s="192">
        <v>2</v>
      </c>
      <c r="D22" s="192">
        <v>11</v>
      </c>
      <c r="E22" s="192">
        <v>1932</v>
      </c>
      <c r="F22" s="192"/>
      <c r="G22" s="192">
        <v>1</v>
      </c>
      <c r="H22" s="192">
        <v>8</v>
      </c>
      <c r="I22" s="192">
        <v>239</v>
      </c>
      <c r="J22" s="192">
        <v>239</v>
      </c>
      <c r="K22" s="192">
        <v>149</v>
      </c>
      <c r="L22" s="192"/>
      <c r="M22" s="85">
        <f t="shared" si="0"/>
        <v>0.5</v>
      </c>
    </row>
    <row r="23" spans="1:13" s="15" customFormat="1">
      <c r="B23" s="20"/>
      <c r="C23" s="186"/>
      <c r="D23" s="186"/>
      <c r="E23" s="186"/>
      <c r="F23" s="186"/>
      <c r="G23" s="186"/>
      <c r="H23" s="186"/>
      <c r="I23" s="186"/>
      <c r="J23" s="186"/>
      <c r="K23" s="187"/>
      <c r="L23" s="187"/>
      <c r="M23" s="85"/>
    </row>
    <row r="24" spans="1:13" s="15" customFormat="1">
      <c r="A24" s="15" t="s">
        <v>56</v>
      </c>
      <c r="B24" s="16" t="s">
        <v>5</v>
      </c>
      <c r="C24" s="192">
        <v>54843</v>
      </c>
      <c r="D24" s="192">
        <v>773795</v>
      </c>
      <c r="E24" s="192">
        <v>40981007</v>
      </c>
      <c r="F24" s="192"/>
      <c r="G24" s="192">
        <v>26490</v>
      </c>
      <c r="H24" s="192">
        <v>337677</v>
      </c>
      <c r="I24" s="192">
        <v>12840004</v>
      </c>
      <c r="J24" s="192">
        <v>12120761</v>
      </c>
      <c r="K24" s="192">
        <v>15187902</v>
      </c>
      <c r="L24" s="192"/>
      <c r="M24" s="85">
        <f t="shared" si="0"/>
        <v>0.48301515234396369</v>
      </c>
    </row>
    <row r="25" spans="1:13">
      <c r="B25" s="16" t="s">
        <v>6</v>
      </c>
      <c r="C25" s="192">
        <v>49949</v>
      </c>
      <c r="D25" s="192">
        <v>670493</v>
      </c>
      <c r="E25" s="192">
        <v>37203316</v>
      </c>
      <c r="F25" s="192"/>
      <c r="G25" s="192">
        <v>24554</v>
      </c>
      <c r="H25" s="192">
        <v>289957</v>
      </c>
      <c r="I25" s="192">
        <v>11838116</v>
      </c>
      <c r="J25" s="192">
        <v>11155625</v>
      </c>
      <c r="K25" s="192">
        <v>14047297</v>
      </c>
      <c r="L25" s="192"/>
      <c r="M25" s="85">
        <f t="shared" si="0"/>
        <v>0.49158141304130215</v>
      </c>
    </row>
    <row r="26" spans="1:13">
      <c r="B26" s="16" t="s">
        <v>7</v>
      </c>
      <c r="C26" s="192">
        <v>1</v>
      </c>
      <c r="D26" s="192">
        <v>32</v>
      </c>
      <c r="E26" s="192">
        <v>640</v>
      </c>
      <c r="F26" s="192"/>
      <c r="G26" s="192">
        <v>1</v>
      </c>
      <c r="H26" s="192">
        <v>10</v>
      </c>
      <c r="I26" s="192">
        <v>518</v>
      </c>
      <c r="J26" s="192">
        <v>512</v>
      </c>
      <c r="K26" s="192">
        <v>632</v>
      </c>
      <c r="L26" s="192"/>
      <c r="M26" s="85">
        <f t="shared" si="0"/>
        <v>1</v>
      </c>
    </row>
    <row r="27" spans="1:13">
      <c r="C27" s="195"/>
      <c r="D27" s="195"/>
      <c r="E27" s="195"/>
      <c r="F27" s="195"/>
      <c r="G27" s="195"/>
      <c r="H27" s="195"/>
      <c r="I27" s="195"/>
      <c r="J27" s="195"/>
      <c r="K27" s="195"/>
      <c r="L27" s="195"/>
    </row>
    <row r="28" spans="1:13">
      <c r="A28" s="10" t="s">
        <v>278</v>
      </c>
      <c r="B28" s="11"/>
      <c r="C28" s="196"/>
      <c r="D28" s="196"/>
      <c r="E28" s="196"/>
      <c r="F28" s="196"/>
      <c r="G28" s="196"/>
      <c r="H28" s="196"/>
      <c r="I28" s="196"/>
      <c r="J28" s="196"/>
      <c r="K28" s="196"/>
      <c r="L28" s="196"/>
      <c r="M28" s="11"/>
    </row>
    <row r="29" spans="1:13">
      <c r="A29" s="15" t="s">
        <v>50</v>
      </c>
      <c r="B29" s="16" t="s">
        <v>5</v>
      </c>
      <c r="C29" s="194">
        <v>332</v>
      </c>
      <c r="D29" s="194">
        <v>1292</v>
      </c>
      <c r="E29" s="194">
        <v>209381</v>
      </c>
      <c r="F29" s="194"/>
      <c r="G29" s="194">
        <v>57</v>
      </c>
      <c r="H29" s="194">
        <v>564</v>
      </c>
      <c r="I29" s="194">
        <v>17151</v>
      </c>
      <c r="J29" s="194">
        <v>16026</v>
      </c>
      <c r="K29" s="194">
        <v>23511</v>
      </c>
      <c r="L29" s="192"/>
      <c r="M29" s="85">
        <f>G29/C29</f>
        <v>0.1716867469879518</v>
      </c>
    </row>
    <row r="30" spans="1:13">
      <c r="A30" s="15"/>
      <c r="B30" s="16" t="s">
        <v>6</v>
      </c>
      <c r="C30" s="192">
        <v>655</v>
      </c>
      <c r="D30" s="192">
        <v>2624</v>
      </c>
      <c r="E30" s="192">
        <v>414694</v>
      </c>
      <c r="F30" s="192"/>
      <c r="G30" s="192">
        <v>94</v>
      </c>
      <c r="H30" s="192">
        <v>546</v>
      </c>
      <c r="I30" s="192">
        <v>19034</v>
      </c>
      <c r="J30" s="192">
        <v>17484</v>
      </c>
      <c r="K30" s="192">
        <v>24809</v>
      </c>
      <c r="L30" s="192"/>
      <c r="M30" s="85">
        <f t="shared" ref="M30:M46" si="1">G30/C30</f>
        <v>0.1435114503816794</v>
      </c>
    </row>
    <row r="31" spans="1:13">
      <c r="A31" s="15"/>
      <c r="B31" s="16" t="s">
        <v>7</v>
      </c>
      <c r="C31" s="192" t="s">
        <v>4</v>
      </c>
      <c r="D31" s="192" t="s">
        <v>4</v>
      </c>
      <c r="E31" s="192" t="s">
        <v>4</v>
      </c>
      <c r="F31" s="192"/>
      <c r="G31" s="192" t="s">
        <v>4</v>
      </c>
      <c r="H31" s="192" t="s">
        <v>4</v>
      </c>
      <c r="I31" s="192" t="s">
        <v>4</v>
      </c>
      <c r="J31" s="192" t="s">
        <v>4</v>
      </c>
      <c r="K31" s="192" t="s">
        <v>4</v>
      </c>
      <c r="L31" s="192"/>
      <c r="M31" s="203" t="s">
        <v>4</v>
      </c>
    </row>
    <row r="32" spans="1:13">
      <c r="A32" s="15"/>
      <c r="B32" s="20"/>
      <c r="C32" s="186"/>
      <c r="D32" s="186"/>
      <c r="E32" s="186"/>
      <c r="F32" s="186"/>
      <c r="G32" s="186"/>
      <c r="H32" s="186"/>
      <c r="I32" s="186"/>
      <c r="J32" s="186"/>
      <c r="K32" s="187"/>
      <c r="L32" s="187"/>
      <c r="M32" s="85"/>
    </row>
    <row r="33" spans="1:13">
      <c r="A33" s="15" t="s">
        <v>53</v>
      </c>
      <c r="B33" s="16" t="s">
        <v>5</v>
      </c>
      <c r="C33" s="192">
        <v>469</v>
      </c>
      <c r="D33" s="192">
        <v>1915</v>
      </c>
      <c r="E33" s="192">
        <v>346891</v>
      </c>
      <c r="F33" s="192"/>
      <c r="G33" s="192">
        <v>66</v>
      </c>
      <c r="H33" s="192">
        <v>837</v>
      </c>
      <c r="I33" s="192">
        <v>30754</v>
      </c>
      <c r="J33" s="192">
        <v>27962</v>
      </c>
      <c r="K33" s="192">
        <v>50992</v>
      </c>
      <c r="L33" s="192"/>
      <c r="M33" s="85">
        <f t="shared" si="1"/>
        <v>0.14072494669509594</v>
      </c>
    </row>
    <row r="34" spans="1:13">
      <c r="A34" s="15"/>
      <c r="B34" s="16" t="s">
        <v>6</v>
      </c>
      <c r="C34" s="192">
        <v>970</v>
      </c>
      <c r="D34" s="192">
        <v>4839</v>
      </c>
      <c r="E34" s="192">
        <v>686912</v>
      </c>
      <c r="F34" s="192"/>
      <c r="G34" s="192">
        <v>205</v>
      </c>
      <c r="H34" s="192">
        <v>1360</v>
      </c>
      <c r="I34" s="192">
        <v>45845</v>
      </c>
      <c r="J34" s="192">
        <v>43100</v>
      </c>
      <c r="K34" s="192">
        <v>59308</v>
      </c>
      <c r="L34" s="192"/>
      <c r="M34" s="85">
        <f t="shared" si="1"/>
        <v>0.21134020618556701</v>
      </c>
    </row>
    <row r="35" spans="1:13">
      <c r="A35" s="15"/>
      <c r="B35" s="16" t="s">
        <v>7</v>
      </c>
      <c r="C35" s="192" t="s">
        <v>4</v>
      </c>
      <c r="D35" s="192" t="s">
        <v>4</v>
      </c>
      <c r="E35" s="192" t="s">
        <v>4</v>
      </c>
      <c r="F35" s="192"/>
      <c r="G35" s="192" t="s">
        <v>4</v>
      </c>
      <c r="H35" s="192" t="s">
        <v>4</v>
      </c>
      <c r="I35" s="192" t="s">
        <v>4</v>
      </c>
      <c r="J35" s="192" t="s">
        <v>4</v>
      </c>
      <c r="K35" s="192" t="s">
        <v>4</v>
      </c>
      <c r="L35" s="192"/>
      <c r="M35" s="203" t="s">
        <v>4</v>
      </c>
    </row>
    <row r="36" spans="1:13">
      <c r="A36" s="15"/>
      <c r="B36" s="20"/>
      <c r="C36" s="186"/>
      <c r="D36" s="186"/>
      <c r="E36" s="186"/>
      <c r="F36" s="186"/>
      <c r="G36" s="186"/>
      <c r="H36" s="186"/>
      <c r="I36" s="186"/>
      <c r="J36" s="186"/>
      <c r="K36" s="187"/>
      <c r="L36" s="187"/>
      <c r="M36" s="85"/>
    </row>
    <row r="37" spans="1:13">
      <c r="A37" s="15" t="s">
        <v>54</v>
      </c>
      <c r="B37" s="16" t="s">
        <v>5</v>
      </c>
      <c r="C37" s="192">
        <v>1929</v>
      </c>
      <c r="D37" s="192">
        <v>10460</v>
      </c>
      <c r="E37" s="192">
        <v>1215185</v>
      </c>
      <c r="F37" s="192"/>
      <c r="G37" s="192">
        <v>468</v>
      </c>
      <c r="H37" s="192">
        <v>3618</v>
      </c>
      <c r="I37" s="192">
        <v>127986</v>
      </c>
      <c r="J37" s="192">
        <v>120936</v>
      </c>
      <c r="K37" s="192">
        <v>198671</v>
      </c>
      <c r="L37" s="192"/>
      <c r="M37" s="85">
        <f t="shared" si="1"/>
        <v>0.24261275272161742</v>
      </c>
    </row>
    <row r="38" spans="1:13">
      <c r="A38" s="15"/>
      <c r="B38" s="16" t="s">
        <v>6</v>
      </c>
      <c r="C38" s="192">
        <v>3279</v>
      </c>
      <c r="D38" s="192">
        <v>21883</v>
      </c>
      <c r="E38" s="192">
        <v>2035145</v>
      </c>
      <c r="F38" s="192"/>
      <c r="G38" s="192">
        <v>1076</v>
      </c>
      <c r="H38" s="192">
        <v>8100</v>
      </c>
      <c r="I38" s="192">
        <v>284466</v>
      </c>
      <c r="J38" s="192">
        <v>264484</v>
      </c>
      <c r="K38" s="192">
        <v>409900</v>
      </c>
      <c r="L38" s="192"/>
      <c r="M38" s="85">
        <f t="shared" si="1"/>
        <v>0.32814882586154315</v>
      </c>
    </row>
    <row r="39" spans="1:13">
      <c r="A39" s="15"/>
      <c r="B39" s="16" t="s">
        <v>7</v>
      </c>
      <c r="C39" s="192" t="s">
        <v>4</v>
      </c>
      <c r="D39" s="192" t="s">
        <v>4</v>
      </c>
      <c r="E39" s="192" t="s">
        <v>4</v>
      </c>
      <c r="F39" s="192"/>
      <c r="G39" s="192" t="s">
        <v>4</v>
      </c>
      <c r="H39" s="192" t="s">
        <v>4</v>
      </c>
      <c r="I39" s="192" t="s">
        <v>4</v>
      </c>
      <c r="J39" s="192" t="s">
        <v>4</v>
      </c>
      <c r="K39" s="192" t="s">
        <v>4</v>
      </c>
      <c r="L39" s="192"/>
      <c r="M39" s="203" t="s">
        <v>4</v>
      </c>
    </row>
    <row r="40" spans="1:13">
      <c r="A40" s="15"/>
      <c r="B40" s="20"/>
      <c r="C40" s="186"/>
      <c r="D40" s="186"/>
      <c r="E40" s="186"/>
      <c r="F40" s="186"/>
      <c r="G40" s="186"/>
      <c r="H40" s="186"/>
      <c r="I40" s="186"/>
      <c r="J40" s="186"/>
      <c r="K40" s="187"/>
      <c r="L40" s="187"/>
      <c r="M40" s="85"/>
    </row>
    <row r="41" spans="1:13">
      <c r="A41" s="15" t="s">
        <v>55</v>
      </c>
      <c r="B41" s="16" t="s">
        <v>5</v>
      </c>
      <c r="C41" s="192">
        <v>815</v>
      </c>
      <c r="D41" s="192">
        <v>5341</v>
      </c>
      <c r="E41" s="192">
        <v>484542</v>
      </c>
      <c r="F41" s="192"/>
      <c r="G41" s="192">
        <v>252</v>
      </c>
      <c r="H41" s="192">
        <v>1703</v>
      </c>
      <c r="I41" s="192">
        <v>67947</v>
      </c>
      <c r="J41" s="192">
        <v>64162</v>
      </c>
      <c r="K41" s="192">
        <v>85436</v>
      </c>
      <c r="L41" s="192"/>
      <c r="M41" s="85">
        <f t="shared" si="1"/>
        <v>0.30920245398773005</v>
      </c>
    </row>
    <row r="42" spans="1:13">
      <c r="A42" s="15"/>
      <c r="B42" s="16" t="s">
        <v>6</v>
      </c>
      <c r="C42" s="192">
        <v>1145</v>
      </c>
      <c r="D42" s="192">
        <v>8406</v>
      </c>
      <c r="E42" s="192">
        <v>671932</v>
      </c>
      <c r="F42" s="192"/>
      <c r="G42" s="192">
        <v>433</v>
      </c>
      <c r="H42" s="192">
        <v>3036</v>
      </c>
      <c r="I42" s="192">
        <v>134692</v>
      </c>
      <c r="J42" s="192">
        <v>126349</v>
      </c>
      <c r="K42" s="192">
        <v>179857</v>
      </c>
      <c r="L42" s="192"/>
      <c r="M42" s="85">
        <f t="shared" si="1"/>
        <v>0.37816593886462885</v>
      </c>
    </row>
    <row r="43" spans="1:13">
      <c r="A43" s="15"/>
      <c r="B43" s="16" t="s">
        <v>7</v>
      </c>
      <c r="C43" s="192" t="s">
        <v>4</v>
      </c>
      <c r="D43" s="192" t="s">
        <v>4</v>
      </c>
      <c r="E43" s="192" t="s">
        <v>4</v>
      </c>
      <c r="F43" s="192"/>
      <c r="G43" s="192" t="s">
        <v>4</v>
      </c>
      <c r="H43" s="192" t="s">
        <v>4</v>
      </c>
      <c r="I43" s="192" t="s">
        <v>4</v>
      </c>
      <c r="J43" s="192" t="s">
        <v>4</v>
      </c>
      <c r="K43" s="192" t="s">
        <v>4</v>
      </c>
      <c r="L43" s="192"/>
      <c r="M43" s="203" t="s">
        <v>4</v>
      </c>
    </row>
    <row r="44" spans="1:13">
      <c r="A44" s="15"/>
      <c r="B44" s="20"/>
      <c r="C44" s="186"/>
      <c r="D44" s="186"/>
      <c r="E44" s="186"/>
      <c r="F44" s="186"/>
      <c r="G44" s="186"/>
      <c r="H44" s="186"/>
      <c r="I44" s="186"/>
      <c r="J44" s="186"/>
      <c r="K44" s="187"/>
      <c r="L44" s="187"/>
      <c r="M44" s="85"/>
    </row>
    <row r="45" spans="1:13">
      <c r="A45" s="15" t="s">
        <v>56</v>
      </c>
      <c r="B45" s="16" t="s">
        <v>5</v>
      </c>
      <c r="C45" s="192">
        <v>590</v>
      </c>
      <c r="D45" s="192">
        <v>3871</v>
      </c>
      <c r="E45" s="192">
        <v>296341</v>
      </c>
      <c r="F45" s="192"/>
      <c r="G45" s="192">
        <v>186</v>
      </c>
      <c r="H45" s="192">
        <v>1445</v>
      </c>
      <c r="I45" s="192">
        <v>62406</v>
      </c>
      <c r="J45" s="192">
        <v>58665</v>
      </c>
      <c r="K45" s="192">
        <v>82218</v>
      </c>
      <c r="L45" s="192"/>
      <c r="M45" s="85">
        <f t="shared" si="1"/>
        <v>0.31525423728813562</v>
      </c>
    </row>
    <row r="46" spans="1:13">
      <c r="B46" s="16" t="s">
        <v>6</v>
      </c>
      <c r="C46" s="192">
        <v>777</v>
      </c>
      <c r="D46" s="192">
        <v>5257</v>
      </c>
      <c r="E46" s="192">
        <v>415949</v>
      </c>
      <c r="F46" s="192"/>
      <c r="G46" s="192">
        <v>273</v>
      </c>
      <c r="H46" s="192">
        <v>2021</v>
      </c>
      <c r="I46" s="192">
        <v>83688</v>
      </c>
      <c r="J46" s="192">
        <v>77579</v>
      </c>
      <c r="K46" s="192">
        <v>103685</v>
      </c>
      <c r="L46" s="192"/>
      <c r="M46" s="85">
        <f t="shared" si="1"/>
        <v>0.35135135135135137</v>
      </c>
    </row>
    <row r="47" spans="1:13">
      <c r="B47" s="16" t="s">
        <v>7</v>
      </c>
      <c r="C47" s="192" t="s">
        <v>4</v>
      </c>
      <c r="D47" s="192" t="s">
        <v>4</v>
      </c>
      <c r="E47" s="192" t="s">
        <v>4</v>
      </c>
      <c r="F47" s="192"/>
      <c r="G47" s="192" t="s">
        <v>4</v>
      </c>
      <c r="H47" s="192" t="s">
        <v>4</v>
      </c>
      <c r="I47" s="192" t="s">
        <v>4</v>
      </c>
      <c r="J47" s="192" t="s">
        <v>4</v>
      </c>
      <c r="K47" s="192" t="s">
        <v>4</v>
      </c>
      <c r="L47" s="192"/>
      <c r="M47" s="203" t="s">
        <v>4</v>
      </c>
    </row>
    <row r="48" spans="1:13">
      <c r="C48" s="195"/>
      <c r="D48" s="195"/>
      <c r="E48" s="195"/>
      <c r="F48" s="195"/>
      <c r="G48" s="195"/>
      <c r="H48" s="195"/>
      <c r="I48" s="195"/>
      <c r="J48" s="195"/>
      <c r="K48" s="195"/>
      <c r="L48" s="195"/>
    </row>
    <row r="49" spans="1:13">
      <c r="A49" s="10" t="s">
        <v>276</v>
      </c>
      <c r="B49" s="11"/>
      <c r="C49" s="196"/>
      <c r="D49" s="196"/>
      <c r="E49" s="196"/>
      <c r="F49" s="196"/>
      <c r="G49" s="196"/>
      <c r="H49" s="196"/>
      <c r="I49" s="196"/>
      <c r="J49" s="196"/>
      <c r="K49" s="196"/>
      <c r="L49" s="196"/>
      <c r="M49" s="11"/>
    </row>
    <row r="50" spans="1:13">
      <c r="A50" s="15" t="s">
        <v>50</v>
      </c>
      <c r="B50" s="16" t="s">
        <v>5</v>
      </c>
      <c r="C50" s="194">
        <v>156</v>
      </c>
      <c r="D50" s="194">
        <v>788</v>
      </c>
      <c r="E50" s="194">
        <v>109845</v>
      </c>
      <c r="F50" s="194"/>
      <c r="G50" s="194">
        <v>31</v>
      </c>
      <c r="H50" s="194">
        <v>165</v>
      </c>
      <c r="I50" s="194">
        <v>6126</v>
      </c>
      <c r="J50" s="194">
        <v>5771</v>
      </c>
      <c r="K50" s="194">
        <v>7546</v>
      </c>
      <c r="L50" s="192"/>
      <c r="M50" s="85">
        <f>G50/C50</f>
        <v>0.19871794871794871</v>
      </c>
    </row>
    <row r="51" spans="1:13">
      <c r="A51" s="15"/>
      <c r="B51" s="16" t="s">
        <v>6</v>
      </c>
      <c r="C51" s="192">
        <v>388</v>
      </c>
      <c r="D51" s="192">
        <v>2202</v>
      </c>
      <c r="E51" s="192">
        <v>306624</v>
      </c>
      <c r="F51" s="192"/>
      <c r="G51" s="192">
        <v>86</v>
      </c>
      <c r="H51" s="192">
        <v>740</v>
      </c>
      <c r="I51" s="192">
        <v>25441</v>
      </c>
      <c r="J51" s="192">
        <v>23092</v>
      </c>
      <c r="K51" s="192">
        <v>37535</v>
      </c>
      <c r="L51" s="192"/>
      <c r="M51" s="85">
        <f t="shared" ref="M51:M67" si="2">G51/C51</f>
        <v>0.22164948453608246</v>
      </c>
    </row>
    <row r="52" spans="1:13">
      <c r="A52" s="15"/>
      <c r="B52" s="16" t="s">
        <v>7</v>
      </c>
      <c r="C52" s="192" t="s">
        <v>4</v>
      </c>
      <c r="D52" s="192" t="s">
        <v>4</v>
      </c>
      <c r="E52" s="192" t="s">
        <v>4</v>
      </c>
      <c r="F52" s="192"/>
      <c r="G52" s="192" t="s">
        <v>4</v>
      </c>
      <c r="H52" s="192" t="s">
        <v>4</v>
      </c>
      <c r="I52" s="192" t="s">
        <v>4</v>
      </c>
      <c r="J52" s="192" t="s">
        <v>4</v>
      </c>
      <c r="K52" s="192" t="s">
        <v>4</v>
      </c>
      <c r="L52" s="192"/>
      <c r="M52" s="203" t="s">
        <v>4</v>
      </c>
    </row>
    <row r="53" spans="1:13">
      <c r="A53" s="15"/>
      <c r="B53" s="20"/>
      <c r="C53" s="186"/>
      <c r="D53" s="186"/>
      <c r="E53" s="186"/>
      <c r="F53" s="186"/>
      <c r="G53" s="186"/>
      <c r="H53" s="186"/>
      <c r="I53" s="186"/>
      <c r="J53" s="186"/>
      <c r="K53" s="187"/>
      <c r="L53" s="187"/>
      <c r="M53" s="85"/>
    </row>
    <row r="54" spans="1:13">
      <c r="A54" s="15" t="s">
        <v>53</v>
      </c>
      <c r="B54" s="16" t="s">
        <v>5</v>
      </c>
      <c r="C54" s="192">
        <v>378</v>
      </c>
      <c r="D54" s="192">
        <v>2406</v>
      </c>
      <c r="E54" s="192">
        <v>285255</v>
      </c>
      <c r="F54" s="192"/>
      <c r="G54" s="192">
        <v>107</v>
      </c>
      <c r="H54" s="192">
        <v>1045</v>
      </c>
      <c r="I54" s="192">
        <v>38767</v>
      </c>
      <c r="J54" s="192">
        <v>35357</v>
      </c>
      <c r="K54" s="192">
        <v>54249</v>
      </c>
      <c r="L54" s="192"/>
      <c r="M54" s="85">
        <f t="shared" si="2"/>
        <v>0.28306878306878308</v>
      </c>
    </row>
    <row r="55" spans="1:13">
      <c r="A55" s="15"/>
      <c r="B55" s="16" t="s">
        <v>6</v>
      </c>
      <c r="C55" s="192">
        <v>1101</v>
      </c>
      <c r="D55" s="192">
        <v>8052</v>
      </c>
      <c r="E55" s="192">
        <v>911765</v>
      </c>
      <c r="F55" s="192"/>
      <c r="G55" s="192">
        <v>350</v>
      </c>
      <c r="H55" s="192">
        <v>2807</v>
      </c>
      <c r="I55" s="192">
        <v>100676</v>
      </c>
      <c r="J55" s="192">
        <v>91341</v>
      </c>
      <c r="K55" s="192">
        <v>142825</v>
      </c>
      <c r="L55" s="192"/>
      <c r="M55" s="85">
        <f t="shared" si="2"/>
        <v>0.31789282470481378</v>
      </c>
    </row>
    <row r="56" spans="1:13">
      <c r="A56" s="15"/>
      <c r="B56" s="16" t="s">
        <v>7</v>
      </c>
      <c r="C56" s="192" t="s">
        <v>4</v>
      </c>
      <c r="D56" s="192" t="s">
        <v>4</v>
      </c>
      <c r="E56" s="192" t="s">
        <v>4</v>
      </c>
      <c r="F56" s="192"/>
      <c r="G56" s="192" t="s">
        <v>4</v>
      </c>
      <c r="H56" s="192" t="s">
        <v>4</v>
      </c>
      <c r="I56" s="192" t="s">
        <v>4</v>
      </c>
      <c r="J56" s="192" t="s">
        <v>4</v>
      </c>
      <c r="K56" s="192" t="s">
        <v>4</v>
      </c>
      <c r="L56" s="192"/>
      <c r="M56" s="203" t="s">
        <v>4</v>
      </c>
    </row>
    <row r="57" spans="1:13">
      <c r="A57" s="15"/>
      <c r="B57" s="20"/>
      <c r="C57" s="186"/>
      <c r="D57" s="186"/>
      <c r="E57" s="186"/>
      <c r="F57" s="186"/>
      <c r="G57" s="186"/>
      <c r="H57" s="186"/>
      <c r="I57" s="186"/>
      <c r="J57" s="186"/>
      <c r="K57" s="187"/>
      <c r="L57" s="187"/>
      <c r="M57" s="85"/>
    </row>
    <row r="58" spans="1:13">
      <c r="A58" s="15" t="s">
        <v>54</v>
      </c>
      <c r="B58" s="16" t="s">
        <v>5</v>
      </c>
      <c r="C58" s="192">
        <v>4304</v>
      </c>
      <c r="D58" s="192">
        <v>37585</v>
      </c>
      <c r="E58" s="192">
        <v>3115512</v>
      </c>
      <c r="F58" s="192"/>
      <c r="G58" s="192">
        <v>1504</v>
      </c>
      <c r="H58" s="192">
        <v>14470</v>
      </c>
      <c r="I58" s="192">
        <v>538035</v>
      </c>
      <c r="J58" s="192">
        <v>496938</v>
      </c>
      <c r="K58" s="192">
        <v>729908</v>
      </c>
      <c r="L58" s="192"/>
      <c r="M58" s="85">
        <f t="shared" si="2"/>
        <v>0.34944237918215615</v>
      </c>
    </row>
    <row r="59" spans="1:13">
      <c r="A59" s="15"/>
      <c r="B59" s="16" t="s">
        <v>6</v>
      </c>
      <c r="C59" s="192">
        <v>9069</v>
      </c>
      <c r="D59" s="192">
        <v>90924</v>
      </c>
      <c r="E59" s="192">
        <v>6610905</v>
      </c>
      <c r="F59" s="192"/>
      <c r="G59" s="192">
        <v>4074</v>
      </c>
      <c r="H59" s="192">
        <v>39191</v>
      </c>
      <c r="I59" s="192">
        <v>1462640</v>
      </c>
      <c r="J59" s="192">
        <v>1352827</v>
      </c>
      <c r="K59" s="192">
        <v>2107756</v>
      </c>
      <c r="L59" s="192"/>
      <c r="M59" s="85">
        <f t="shared" si="2"/>
        <v>0.44922262652993716</v>
      </c>
    </row>
    <row r="60" spans="1:13">
      <c r="A60" s="15"/>
      <c r="B60" s="16" t="s">
        <v>7</v>
      </c>
      <c r="C60" s="192">
        <v>0</v>
      </c>
      <c r="D60" s="192">
        <v>0</v>
      </c>
      <c r="E60" s="192">
        <v>0</v>
      </c>
      <c r="F60" s="192"/>
      <c r="G60" s="192">
        <v>0</v>
      </c>
      <c r="H60" s="192" t="s">
        <v>4</v>
      </c>
      <c r="I60" s="192" t="s">
        <v>4</v>
      </c>
      <c r="J60" s="192" t="s">
        <v>4</v>
      </c>
      <c r="K60" s="192" t="s">
        <v>4</v>
      </c>
      <c r="L60" s="192"/>
      <c r="M60" s="203" t="s">
        <v>4</v>
      </c>
    </row>
    <row r="61" spans="1:13">
      <c r="A61" s="15"/>
      <c r="B61" s="20"/>
      <c r="C61" s="186"/>
      <c r="D61" s="186"/>
      <c r="E61" s="186"/>
      <c r="F61" s="186"/>
      <c r="G61" s="186"/>
      <c r="H61" s="186"/>
      <c r="I61" s="186"/>
      <c r="J61" s="186"/>
      <c r="K61" s="187"/>
      <c r="L61" s="187"/>
      <c r="M61" s="85"/>
    </row>
    <row r="62" spans="1:13">
      <c r="A62" s="15" t="s">
        <v>55</v>
      </c>
      <c r="B62" s="16" t="s">
        <v>5</v>
      </c>
      <c r="C62" s="192">
        <v>6925</v>
      </c>
      <c r="D62" s="192">
        <v>77458</v>
      </c>
      <c r="E62" s="192">
        <v>5350075</v>
      </c>
      <c r="F62" s="192"/>
      <c r="G62" s="192">
        <v>3123</v>
      </c>
      <c r="H62" s="192">
        <v>31237</v>
      </c>
      <c r="I62" s="192">
        <v>1377228</v>
      </c>
      <c r="J62" s="192">
        <v>1299014</v>
      </c>
      <c r="K62" s="192">
        <v>1720287</v>
      </c>
      <c r="L62" s="192"/>
      <c r="M62" s="85">
        <f t="shared" si="2"/>
        <v>0.45097472924187726</v>
      </c>
    </row>
    <row r="63" spans="1:13">
      <c r="A63" s="15"/>
      <c r="B63" s="16" t="s">
        <v>6</v>
      </c>
      <c r="C63" s="192">
        <v>8551</v>
      </c>
      <c r="D63" s="192">
        <v>99487</v>
      </c>
      <c r="E63" s="192">
        <v>6519271</v>
      </c>
      <c r="F63" s="192"/>
      <c r="G63" s="192">
        <v>4267</v>
      </c>
      <c r="H63" s="192">
        <v>42924</v>
      </c>
      <c r="I63" s="192">
        <v>1924258</v>
      </c>
      <c r="J63" s="192">
        <v>1812694</v>
      </c>
      <c r="K63" s="192">
        <v>2450631</v>
      </c>
      <c r="L63" s="192"/>
      <c r="M63" s="85">
        <f t="shared" si="2"/>
        <v>0.49900596421471172</v>
      </c>
    </row>
    <row r="64" spans="1:13">
      <c r="A64" s="15"/>
      <c r="B64" s="16" t="s">
        <v>7</v>
      </c>
      <c r="C64" s="192">
        <v>0</v>
      </c>
      <c r="D64" s="192">
        <v>0</v>
      </c>
      <c r="E64" s="192">
        <v>0</v>
      </c>
      <c r="F64" s="192"/>
      <c r="G64" s="192">
        <v>0</v>
      </c>
      <c r="H64" s="192">
        <v>0</v>
      </c>
      <c r="I64" s="192">
        <v>0</v>
      </c>
      <c r="J64" s="192">
        <v>0</v>
      </c>
      <c r="K64" s="192">
        <v>0</v>
      </c>
      <c r="L64" s="192"/>
      <c r="M64" s="203" t="s">
        <v>4</v>
      </c>
    </row>
    <row r="65" spans="1:13">
      <c r="A65" s="15"/>
      <c r="B65" s="20"/>
      <c r="C65" s="186"/>
      <c r="D65" s="186"/>
      <c r="E65" s="186"/>
      <c r="F65" s="186"/>
      <c r="G65" s="186"/>
      <c r="H65" s="186"/>
      <c r="I65" s="186"/>
      <c r="J65" s="186"/>
      <c r="K65" s="187"/>
      <c r="L65" s="187"/>
      <c r="M65" s="85"/>
    </row>
    <row r="66" spans="1:13">
      <c r="A66" s="15" t="s">
        <v>56</v>
      </c>
      <c r="B66" s="16" t="s">
        <v>5</v>
      </c>
      <c r="C66" s="192">
        <v>8573</v>
      </c>
      <c r="D66" s="192">
        <v>96003</v>
      </c>
      <c r="E66" s="192">
        <v>5875088</v>
      </c>
      <c r="F66" s="192"/>
      <c r="G66" s="192">
        <v>3787</v>
      </c>
      <c r="H66" s="192">
        <v>39759</v>
      </c>
      <c r="I66" s="192">
        <v>1651889</v>
      </c>
      <c r="J66" s="192">
        <v>1555042</v>
      </c>
      <c r="K66" s="192">
        <v>2001231</v>
      </c>
      <c r="L66" s="192"/>
      <c r="M66" s="85">
        <f t="shared" si="2"/>
        <v>0.44173568179167155</v>
      </c>
    </row>
    <row r="67" spans="1:13">
      <c r="B67" s="16" t="s">
        <v>6</v>
      </c>
      <c r="C67" s="192">
        <v>7351</v>
      </c>
      <c r="D67" s="192">
        <v>80588</v>
      </c>
      <c r="E67" s="192">
        <v>5055798</v>
      </c>
      <c r="F67" s="192"/>
      <c r="G67" s="192">
        <v>3323</v>
      </c>
      <c r="H67" s="192">
        <v>33593</v>
      </c>
      <c r="I67" s="192">
        <v>1472368</v>
      </c>
      <c r="J67" s="192">
        <v>1388102</v>
      </c>
      <c r="K67" s="192">
        <v>1777688</v>
      </c>
      <c r="L67" s="192"/>
      <c r="M67" s="85">
        <f t="shared" si="2"/>
        <v>0.45204734049789147</v>
      </c>
    </row>
    <row r="68" spans="1:13">
      <c r="B68" s="16" t="s">
        <v>7</v>
      </c>
      <c r="C68" s="192">
        <v>0</v>
      </c>
      <c r="D68" s="192">
        <v>0</v>
      </c>
      <c r="E68" s="192">
        <v>0</v>
      </c>
      <c r="F68" s="192"/>
      <c r="G68" s="192">
        <v>0</v>
      </c>
      <c r="H68" s="192">
        <v>0</v>
      </c>
      <c r="I68" s="192">
        <v>0</v>
      </c>
      <c r="J68" s="192">
        <v>0</v>
      </c>
      <c r="K68" s="192">
        <v>0</v>
      </c>
      <c r="L68" s="192"/>
      <c r="M68" s="203" t="s">
        <v>4</v>
      </c>
    </row>
    <row r="69" spans="1:13">
      <c r="C69" s="195"/>
      <c r="D69" s="195"/>
      <c r="E69" s="195"/>
      <c r="F69" s="195"/>
      <c r="G69" s="195"/>
      <c r="H69" s="195"/>
      <c r="I69" s="195"/>
      <c r="J69" s="195"/>
      <c r="K69" s="195"/>
      <c r="L69" s="195"/>
      <c r="M69" s="85"/>
    </row>
    <row r="70" spans="1:13">
      <c r="C70" s="195"/>
      <c r="D70" s="195"/>
      <c r="E70" s="195"/>
      <c r="F70" s="195"/>
      <c r="G70" s="195"/>
      <c r="H70" s="195"/>
      <c r="I70" s="195"/>
      <c r="J70" s="195"/>
      <c r="K70" s="195"/>
      <c r="L70" s="195"/>
    </row>
    <row r="71" spans="1:13">
      <c r="C71" s="195"/>
      <c r="D71" s="195"/>
      <c r="E71" s="195"/>
      <c r="F71" s="195"/>
      <c r="G71" s="195"/>
      <c r="H71" s="195"/>
      <c r="I71" s="195"/>
      <c r="J71" s="195"/>
      <c r="K71" s="195"/>
      <c r="L71" s="195"/>
    </row>
    <row r="72" spans="1:13">
      <c r="A72" s="10" t="s">
        <v>279</v>
      </c>
      <c r="B72" s="11"/>
      <c r="C72" s="196"/>
      <c r="D72" s="196"/>
      <c r="E72" s="196"/>
      <c r="F72" s="196"/>
      <c r="G72" s="196"/>
      <c r="H72" s="196"/>
      <c r="I72" s="196"/>
      <c r="J72" s="196"/>
      <c r="K72" s="196"/>
      <c r="L72" s="196"/>
      <c r="M72" s="11"/>
    </row>
    <row r="73" spans="1:13">
      <c r="A73" s="15" t="s">
        <v>50</v>
      </c>
      <c r="B73" s="16" t="s">
        <v>5</v>
      </c>
      <c r="C73" s="194">
        <v>73</v>
      </c>
      <c r="D73" s="194">
        <v>492</v>
      </c>
      <c r="E73" s="194">
        <v>52848</v>
      </c>
      <c r="F73" s="194"/>
      <c r="G73" s="194">
        <v>25</v>
      </c>
      <c r="H73" s="194">
        <v>306</v>
      </c>
      <c r="I73" s="194">
        <v>10088</v>
      </c>
      <c r="J73" s="194">
        <v>9597</v>
      </c>
      <c r="K73" s="194">
        <v>14246</v>
      </c>
      <c r="L73" s="192"/>
      <c r="M73" s="85">
        <f>G73/C73</f>
        <v>0.34246575342465752</v>
      </c>
    </row>
    <row r="74" spans="1:13">
      <c r="A74" s="15"/>
      <c r="B74" s="16" t="s">
        <v>6</v>
      </c>
      <c r="C74" s="192">
        <v>117</v>
      </c>
      <c r="D74" s="192">
        <v>883</v>
      </c>
      <c r="E74" s="192">
        <v>92823</v>
      </c>
      <c r="F74" s="192"/>
      <c r="G74" s="192">
        <v>45</v>
      </c>
      <c r="H74" s="192">
        <v>560</v>
      </c>
      <c r="I74" s="192">
        <v>20652</v>
      </c>
      <c r="J74" s="192">
        <v>18602</v>
      </c>
      <c r="K74" s="192">
        <v>30262</v>
      </c>
      <c r="L74" s="192"/>
      <c r="M74" s="85">
        <f t="shared" ref="M74:M90" si="3">G74/C74</f>
        <v>0.38461538461538464</v>
      </c>
    </row>
    <row r="75" spans="1:13">
      <c r="A75" s="15"/>
      <c r="B75" s="16" t="s">
        <v>7</v>
      </c>
      <c r="C75" s="192" t="s">
        <v>4</v>
      </c>
      <c r="D75" s="192" t="s">
        <v>4</v>
      </c>
      <c r="E75" s="192" t="s">
        <v>4</v>
      </c>
      <c r="F75" s="192"/>
      <c r="G75" s="192" t="s">
        <v>4</v>
      </c>
      <c r="H75" s="192" t="s">
        <v>4</v>
      </c>
      <c r="I75" s="192" t="s">
        <v>4</v>
      </c>
      <c r="J75" s="192" t="s">
        <v>4</v>
      </c>
      <c r="K75" s="192" t="s">
        <v>4</v>
      </c>
      <c r="L75" s="192"/>
      <c r="M75" s="203" t="s">
        <v>4</v>
      </c>
    </row>
    <row r="76" spans="1:13">
      <c r="A76" s="15"/>
      <c r="B76" s="20"/>
      <c r="C76" s="186"/>
      <c r="D76" s="186"/>
      <c r="E76" s="186"/>
      <c r="F76" s="186"/>
      <c r="G76" s="186"/>
      <c r="H76" s="186"/>
      <c r="I76" s="186"/>
      <c r="J76" s="186"/>
      <c r="K76" s="187"/>
      <c r="L76" s="187"/>
      <c r="M76" s="85"/>
    </row>
    <row r="77" spans="1:13">
      <c r="A77" s="15" t="s">
        <v>53</v>
      </c>
      <c r="B77" s="16" t="s">
        <v>5</v>
      </c>
      <c r="C77" s="192">
        <v>245</v>
      </c>
      <c r="D77" s="192">
        <v>1691</v>
      </c>
      <c r="E77" s="192">
        <v>209759</v>
      </c>
      <c r="F77" s="192"/>
      <c r="G77" s="192">
        <v>88</v>
      </c>
      <c r="H77" s="192">
        <v>1266</v>
      </c>
      <c r="I77" s="192">
        <v>45631</v>
      </c>
      <c r="J77" s="192">
        <v>42570</v>
      </c>
      <c r="K77" s="192">
        <v>61209</v>
      </c>
      <c r="L77" s="192"/>
      <c r="M77" s="85">
        <f t="shared" si="3"/>
        <v>0.35918367346938773</v>
      </c>
    </row>
    <row r="78" spans="1:13">
      <c r="A78" s="15"/>
      <c r="B78" s="16" t="s">
        <v>6</v>
      </c>
      <c r="C78" s="192">
        <v>508</v>
      </c>
      <c r="D78" s="192">
        <v>5281</v>
      </c>
      <c r="E78" s="192">
        <v>442419</v>
      </c>
      <c r="F78" s="192"/>
      <c r="G78" s="192">
        <v>248</v>
      </c>
      <c r="H78" s="192">
        <v>2790</v>
      </c>
      <c r="I78" s="192">
        <v>97952</v>
      </c>
      <c r="J78" s="192">
        <v>89745</v>
      </c>
      <c r="K78" s="192">
        <v>139081</v>
      </c>
      <c r="L78" s="192"/>
      <c r="M78" s="85">
        <f t="shared" si="3"/>
        <v>0.48818897637795278</v>
      </c>
    </row>
    <row r="79" spans="1:13">
      <c r="A79" s="15"/>
      <c r="B79" s="16" t="s">
        <v>7</v>
      </c>
      <c r="C79" s="192" t="s">
        <v>4</v>
      </c>
      <c r="D79" s="192" t="s">
        <v>4</v>
      </c>
      <c r="E79" s="192" t="s">
        <v>4</v>
      </c>
      <c r="F79" s="192"/>
      <c r="G79" s="192" t="s">
        <v>4</v>
      </c>
      <c r="H79" s="192" t="s">
        <v>4</v>
      </c>
      <c r="I79" s="192" t="s">
        <v>4</v>
      </c>
      <c r="J79" s="192" t="s">
        <v>4</v>
      </c>
      <c r="K79" s="192" t="s">
        <v>4</v>
      </c>
      <c r="L79" s="192"/>
      <c r="M79" s="203" t="s">
        <v>4</v>
      </c>
    </row>
    <row r="80" spans="1:13">
      <c r="A80" s="15"/>
      <c r="B80" s="20"/>
      <c r="C80" s="186"/>
      <c r="D80" s="186"/>
      <c r="E80" s="186"/>
      <c r="F80" s="186"/>
      <c r="G80" s="186"/>
      <c r="H80" s="186"/>
      <c r="I80" s="186"/>
      <c r="J80" s="186"/>
      <c r="K80" s="187"/>
      <c r="L80" s="187"/>
      <c r="M80" s="85"/>
    </row>
    <row r="81" spans="1:13">
      <c r="A81" s="15" t="s">
        <v>54</v>
      </c>
      <c r="B81" s="16" t="s">
        <v>5</v>
      </c>
      <c r="C81" s="192">
        <v>3623</v>
      </c>
      <c r="D81" s="192">
        <v>38993</v>
      </c>
      <c r="E81" s="192">
        <v>2759233</v>
      </c>
      <c r="F81" s="192"/>
      <c r="G81" s="192">
        <v>1763</v>
      </c>
      <c r="H81" s="192">
        <v>19992</v>
      </c>
      <c r="I81" s="192">
        <v>751402</v>
      </c>
      <c r="J81" s="192">
        <v>698612</v>
      </c>
      <c r="K81" s="192">
        <v>1018420</v>
      </c>
      <c r="L81" s="192"/>
      <c r="M81" s="85">
        <f t="shared" si="3"/>
        <v>0.48661330389180235</v>
      </c>
    </row>
    <row r="82" spans="1:13">
      <c r="A82" s="15"/>
      <c r="B82" s="16" t="s">
        <v>6</v>
      </c>
      <c r="C82" s="192">
        <v>7645</v>
      </c>
      <c r="D82" s="192">
        <v>98601</v>
      </c>
      <c r="E82" s="192">
        <v>5834782</v>
      </c>
      <c r="F82" s="192"/>
      <c r="G82" s="192">
        <v>4491</v>
      </c>
      <c r="H82" s="192">
        <v>50434</v>
      </c>
      <c r="I82" s="192">
        <v>1928071</v>
      </c>
      <c r="J82" s="192">
        <v>1788807</v>
      </c>
      <c r="K82" s="192">
        <v>2734556</v>
      </c>
      <c r="L82" s="192"/>
      <c r="M82" s="85">
        <f t="shared" si="3"/>
        <v>0.58744277305428383</v>
      </c>
    </row>
    <row r="83" spans="1:13">
      <c r="A83" s="15"/>
      <c r="B83" s="16" t="s">
        <v>7</v>
      </c>
      <c r="C83" s="192">
        <v>0</v>
      </c>
      <c r="D83" s="192">
        <v>0</v>
      </c>
      <c r="E83" s="192">
        <v>0</v>
      </c>
      <c r="F83" s="192"/>
      <c r="G83" s="192">
        <v>0</v>
      </c>
      <c r="H83" s="192" t="s">
        <v>4</v>
      </c>
      <c r="I83" s="192" t="s">
        <v>4</v>
      </c>
      <c r="J83" s="192" t="s">
        <v>4</v>
      </c>
      <c r="K83" s="192" t="s">
        <v>4</v>
      </c>
      <c r="L83" s="192"/>
      <c r="M83" s="203" t="s">
        <v>4</v>
      </c>
    </row>
    <row r="84" spans="1:13">
      <c r="A84" s="15"/>
      <c r="B84" s="20"/>
      <c r="C84" s="186"/>
      <c r="D84" s="186"/>
      <c r="E84" s="186"/>
      <c r="F84" s="186"/>
      <c r="G84" s="186"/>
      <c r="H84" s="186"/>
      <c r="I84" s="186"/>
      <c r="J84" s="186"/>
      <c r="K84" s="187"/>
      <c r="L84" s="187"/>
      <c r="M84" s="85"/>
    </row>
    <row r="85" spans="1:13">
      <c r="A85" s="15" t="s">
        <v>55</v>
      </c>
      <c r="B85" s="16" t="s">
        <v>5</v>
      </c>
      <c r="C85" s="192">
        <v>7623</v>
      </c>
      <c r="D85" s="192">
        <v>112239</v>
      </c>
      <c r="E85" s="192">
        <v>6266980</v>
      </c>
      <c r="F85" s="192"/>
      <c r="G85" s="192">
        <v>4155</v>
      </c>
      <c r="H85" s="192">
        <v>50522</v>
      </c>
      <c r="I85" s="192">
        <v>2151888</v>
      </c>
      <c r="J85" s="192">
        <v>2032887</v>
      </c>
      <c r="K85" s="192">
        <v>2652730</v>
      </c>
      <c r="L85" s="192"/>
      <c r="M85" s="85">
        <f t="shared" si="3"/>
        <v>0.54506099960645416</v>
      </c>
    </row>
    <row r="86" spans="1:13">
      <c r="A86" s="15"/>
      <c r="B86" s="16" t="s">
        <v>6</v>
      </c>
      <c r="C86" s="192">
        <v>10753</v>
      </c>
      <c r="D86" s="192">
        <v>152190</v>
      </c>
      <c r="E86" s="192">
        <v>8582469</v>
      </c>
      <c r="F86" s="192"/>
      <c r="G86" s="192">
        <v>6225</v>
      </c>
      <c r="H86" s="192">
        <v>71444</v>
      </c>
      <c r="I86" s="192">
        <v>3152106</v>
      </c>
      <c r="J86" s="192">
        <v>2969363</v>
      </c>
      <c r="K86" s="192">
        <v>3923032</v>
      </c>
      <c r="L86" s="192"/>
      <c r="M86" s="85">
        <f t="shared" si="3"/>
        <v>0.57890821166186179</v>
      </c>
    </row>
    <row r="87" spans="1:13">
      <c r="A87" s="15"/>
      <c r="B87" s="16" t="s">
        <v>7</v>
      </c>
      <c r="C87" s="192">
        <v>0</v>
      </c>
      <c r="D87" s="192">
        <v>0</v>
      </c>
      <c r="E87" s="192">
        <v>0</v>
      </c>
      <c r="F87" s="192"/>
      <c r="G87" s="192">
        <v>0</v>
      </c>
      <c r="H87" s="192">
        <v>0</v>
      </c>
      <c r="I87" s="192">
        <v>0</v>
      </c>
      <c r="J87" s="192">
        <v>0</v>
      </c>
      <c r="K87" s="192">
        <v>0</v>
      </c>
      <c r="L87" s="192"/>
      <c r="M87" s="203" t="s">
        <v>4</v>
      </c>
    </row>
    <row r="88" spans="1:13">
      <c r="A88" s="15"/>
      <c r="B88" s="20"/>
      <c r="C88" s="186"/>
      <c r="D88" s="186"/>
      <c r="E88" s="186"/>
      <c r="F88" s="186"/>
      <c r="G88" s="186"/>
      <c r="H88" s="186"/>
      <c r="I88" s="186"/>
      <c r="J88" s="186"/>
      <c r="K88" s="187"/>
      <c r="L88" s="187"/>
      <c r="M88" s="85"/>
    </row>
    <row r="89" spans="1:13">
      <c r="A89" s="15" t="s">
        <v>56</v>
      </c>
      <c r="B89" s="16" t="s">
        <v>5</v>
      </c>
      <c r="C89" s="192">
        <v>12358</v>
      </c>
      <c r="D89" s="192">
        <v>172181</v>
      </c>
      <c r="E89" s="192">
        <v>8952331</v>
      </c>
      <c r="F89" s="192"/>
      <c r="G89" s="192">
        <v>5951</v>
      </c>
      <c r="H89" s="192">
        <v>71902</v>
      </c>
      <c r="I89" s="192">
        <v>2861011</v>
      </c>
      <c r="J89" s="192">
        <v>2701526</v>
      </c>
      <c r="K89" s="192">
        <v>3404213</v>
      </c>
      <c r="L89" s="192"/>
      <c r="M89" s="85">
        <f t="shared" si="3"/>
        <v>0.48155041268813725</v>
      </c>
    </row>
    <row r="90" spans="1:13">
      <c r="B90" s="16" t="s">
        <v>6</v>
      </c>
      <c r="C90" s="192">
        <v>11734</v>
      </c>
      <c r="D90" s="192">
        <v>152874</v>
      </c>
      <c r="E90" s="192">
        <v>8441541</v>
      </c>
      <c r="F90" s="192"/>
      <c r="G90" s="192">
        <v>5651</v>
      </c>
      <c r="H90" s="192">
        <v>61549</v>
      </c>
      <c r="I90" s="192">
        <v>2642371</v>
      </c>
      <c r="J90" s="192">
        <v>2482254</v>
      </c>
      <c r="K90" s="192">
        <v>3133464</v>
      </c>
      <c r="L90" s="192"/>
      <c r="M90" s="85">
        <f t="shared" si="3"/>
        <v>0.48159195500255669</v>
      </c>
    </row>
    <row r="91" spans="1:13">
      <c r="B91" s="16" t="s">
        <v>7</v>
      </c>
      <c r="C91" s="192">
        <v>0</v>
      </c>
      <c r="D91" s="192">
        <v>0</v>
      </c>
      <c r="E91" s="192">
        <v>0</v>
      </c>
      <c r="F91" s="192"/>
      <c r="G91" s="192">
        <v>0</v>
      </c>
      <c r="H91" s="192">
        <v>0</v>
      </c>
      <c r="I91" s="192">
        <v>0</v>
      </c>
      <c r="J91" s="192">
        <v>0</v>
      </c>
      <c r="K91" s="192">
        <v>0</v>
      </c>
      <c r="L91" s="192"/>
      <c r="M91" s="203" t="s">
        <v>4</v>
      </c>
    </row>
    <row r="92" spans="1:13">
      <c r="C92" s="195"/>
      <c r="D92" s="195"/>
      <c r="E92" s="195"/>
      <c r="F92" s="195"/>
      <c r="G92" s="195"/>
      <c r="H92" s="195"/>
      <c r="I92" s="195"/>
      <c r="J92" s="195"/>
      <c r="K92" s="195"/>
      <c r="L92" s="195"/>
    </row>
    <row r="93" spans="1:13">
      <c r="A93" s="10" t="s">
        <v>274</v>
      </c>
      <c r="B93" s="11"/>
      <c r="C93" s="196"/>
      <c r="D93" s="196"/>
      <c r="E93" s="196"/>
      <c r="F93" s="196"/>
      <c r="G93" s="196"/>
      <c r="H93" s="196"/>
      <c r="I93" s="196"/>
      <c r="J93" s="196"/>
      <c r="K93" s="196"/>
      <c r="L93" s="196"/>
      <c r="M93" s="88"/>
    </row>
    <row r="94" spans="1:13">
      <c r="A94" s="15" t="s">
        <v>50</v>
      </c>
      <c r="B94" s="16" t="s">
        <v>5</v>
      </c>
      <c r="C94" s="194">
        <v>39</v>
      </c>
      <c r="D94" s="194">
        <v>231</v>
      </c>
      <c r="E94" s="194">
        <v>29211</v>
      </c>
      <c r="F94" s="194"/>
      <c r="G94" s="194">
        <v>21</v>
      </c>
      <c r="H94" s="194">
        <v>224</v>
      </c>
      <c r="I94" s="194">
        <v>8426</v>
      </c>
      <c r="J94" s="194">
        <v>7664</v>
      </c>
      <c r="K94" s="194">
        <v>11542</v>
      </c>
      <c r="L94" s="192"/>
      <c r="M94" s="85">
        <f>G94/C94</f>
        <v>0.53846153846153844</v>
      </c>
    </row>
    <row r="95" spans="1:13">
      <c r="A95" s="15"/>
      <c r="B95" s="16" t="s">
        <v>6</v>
      </c>
      <c r="C95" s="192">
        <v>54</v>
      </c>
      <c r="D95" s="192">
        <v>603</v>
      </c>
      <c r="E95" s="192">
        <v>44510</v>
      </c>
      <c r="F95" s="192"/>
      <c r="G95" s="192">
        <v>35</v>
      </c>
      <c r="H95" s="192">
        <v>328</v>
      </c>
      <c r="I95" s="192">
        <v>11881</v>
      </c>
      <c r="J95" s="192">
        <v>10691</v>
      </c>
      <c r="K95" s="192">
        <v>16007</v>
      </c>
      <c r="L95" s="192"/>
      <c r="M95" s="85">
        <f t="shared" ref="M95:M112" si="4">G95/C95</f>
        <v>0.64814814814814814</v>
      </c>
    </row>
    <row r="96" spans="1:13">
      <c r="A96" s="15"/>
      <c r="B96" s="16" t="s">
        <v>7</v>
      </c>
      <c r="C96" s="192" t="s">
        <v>4</v>
      </c>
      <c r="D96" s="192" t="s">
        <v>4</v>
      </c>
      <c r="E96" s="192" t="s">
        <v>4</v>
      </c>
      <c r="F96" s="192"/>
      <c r="G96" s="192" t="s">
        <v>4</v>
      </c>
      <c r="H96" s="192" t="s">
        <v>4</v>
      </c>
      <c r="I96" s="192" t="s">
        <v>4</v>
      </c>
      <c r="J96" s="192" t="s">
        <v>4</v>
      </c>
      <c r="K96" s="192" t="s">
        <v>4</v>
      </c>
      <c r="L96" s="192"/>
      <c r="M96" s="203" t="s">
        <v>4</v>
      </c>
    </row>
    <row r="97" spans="1:13">
      <c r="A97" s="15"/>
      <c r="B97" s="20"/>
      <c r="C97" s="186"/>
      <c r="D97" s="186"/>
      <c r="E97" s="186"/>
      <c r="F97" s="186"/>
      <c r="G97" s="186"/>
      <c r="H97" s="186"/>
      <c r="I97" s="186"/>
      <c r="J97" s="186"/>
      <c r="K97" s="187"/>
      <c r="L97" s="187"/>
      <c r="M97" s="85"/>
    </row>
    <row r="98" spans="1:13">
      <c r="A98" s="15" t="s">
        <v>53</v>
      </c>
      <c r="B98" s="16" t="s">
        <v>5</v>
      </c>
      <c r="C98" s="192">
        <v>196</v>
      </c>
      <c r="D98" s="192">
        <v>2082</v>
      </c>
      <c r="E98" s="192">
        <v>183692</v>
      </c>
      <c r="F98" s="192"/>
      <c r="G98" s="192">
        <v>103</v>
      </c>
      <c r="H98" s="192">
        <v>1731</v>
      </c>
      <c r="I98" s="192">
        <v>62561</v>
      </c>
      <c r="J98" s="192">
        <v>58607</v>
      </c>
      <c r="K98" s="192">
        <v>90042</v>
      </c>
      <c r="L98" s="192"/>
      <c r="M98" s="85">
        <f t="shared" si="4"/>
        <v>0.52551020408163263</v>
      </c>
    </row>
    <row r="99" spans="1:13">
      <c r="A99" s="15"/>
      <c r="B99" s="16" t="s">
        <v>6</v>
      </c>
      <c r="C99" s="192">
        <v>352</v>
      </c>
      <c r="D99" s="192">
        <v>4523</v>
      </c>
      <c r="E99" s="192">
        <v>315519</v>
      </c>
      <c r="F99" s="192"/>
      <c r="G99" s="192">
        <v>224</v>
      </c>
      <c r="H99" s="192">
        <v>3197</v>
      </c>
      <c r="I99" s="192">
        <v>111724</v>
      </c>
      <c r="J99" s="192">
        <v>104271</v>
      </c>
      <c r="K99" s="192">
        <v>164246</v>
      </c>
      <c r="L99" s="192"/>
      <c r="M99" s="85">
        <f t="shared" si="4"/>
        <v>0.63636363636363635</v>
      </c>
    </row>
    <row r="100" spans="1:13">
      <c r="A100" s="15"/>
      <c r="B100" s="16" t="s">
        <v>7</v>
      </c>
      <c r="C100" s="192" t="s">
        <v>4</v>
      </c>
      <c r="D100" s="192" t="s">
        <v>4</v>
      </c>
      <c r="E100" s="192" t="s">
        <v>4</v>
      </c>
      <c r="F100" s="192"/>
      <c r="G100" s="192" t="s">
        <v>4</v>
      </c>
      <c r="H100" s="192" t="s">
        <v>4</v>
      </c>
      <c r="I100" s="192" t="s">
        <v>4</v>
      </c>
      <c r="J100" s="192" t="s">
        <v>4</v>
      </c>
      <c r="K100" s="192" t="s">
        <v>4</v>
      </c>
      <c r="L100" s="192"/>
      <c r="M100" s="203" t="s">
        <v>4</v>
      </c>
    </row>
    <row r="101" spans="1:13">
      <c r="A101" s="15"/>
      <c r="B101" s="20"/>
      <c r="C101" s="186"/>
      <c r="D101" s="186"/>
      <c r="E101" s="186"/>
      <c r="F101" s="186"/>
      <c r="G101" s="186"/>
      <c r="H101" s="186"/>
      <c r="I101" s="186"/>
      <c r="J101" s="186"/>
      <c r="K101" s="187"/>
      <c r="L101" s="187"/>
      <c r="M101" s="85"/>
    </row>
    <row r="102" spans="1:13">
      <c r="A102" s="15" t="s">
        <v>54</v>
      </c>
      <c r="B102" s="16" t="s">
        <v>5</v>
      </c>
      <c r="C102" s="192">
        <v>5018</v>
      </c>
      <c r="D102" s="192">
        <v>69293</v>
      </c>
      <c r="E102" s="192">
        <v>4069554</v>
      </c>
      <c r="F102" s="192"/>
      <c r="G102" s="192">
        <v>2906</v>
      </c>
      <c r="H102" s="192">
        <v>40155</v>
      </c>
      <c r="I102" s="192">
        <v>1533853</v>
      </c>
      <c r="J102" s="192">
        <v>1430820</v>
      </c>
      <c r="K102" s="192">
        <v>2030351</v>
      </c>
      <c r="L102" s="192"/>
      <c r="M102" s="85">
        <f t="shared" si="4"/>
        <v>0.57911518533280193</v>
      </c>
    </row>
    <row r="103" spans="1:13">
      <c r="A103" s="15"/>
      <c r="B103" s="16" t="s">
        <v>6</v>
      </c>
      <c r="C103" s="192">
        <v>9396</v>
      </c>
      <c r="D103" s="192">
        <v>143583</v>
      </c>
      <c r="E103" s="192">
        <v>7757263</v>
      </c>
      <c r="F103" s="192"/>
      <c r="G103" s="192">
        <v>6073</v>
      </c>
      <c r="H103" s="192">
        <v>81787</v>
      </c>
      <c r="I103" s="192">
        <v>3146360</v>
      </c>
      <c r="J103" s="192">
        <v>2931998</v>
      </c>
      <c r="K103" s="192">
        <v>4240518</v>
      </c>
      <c r="L103" s="192"/>
      <c r="M103" s="85">
        <f t="shared" si="4"/>
        <v>0.64633886760323545</v>
      </c>
    </row>
    <row r="104" spans="1:13">
      <c r="A104" s="15"/>
      <c r="B104" s="16" t="s">
        <v>7</v>
      </c>
      <c r="C104" s="192">
        <v>1</v>
      </c>
      <c r="D104" s="192">
        <v>1</v>
      </c>
      <c r="E104" s="192">
        <v>14</v>
      </c>
      <c r="F104" s="192"/>
      <c r="G104" s="192">
        <v>0</v>
      </c>
      <c r="H104" s="192" t="s">
        <v>4</v>
      </c>
      <c r="I104" s="192" t="s">
        <v>4</v>
      </c>
      <c r="J104" s="192" t="s">
        <v>4</v>
      </c>
      <c r="K104" s="192" t="s">
        <v>4</v>
      </c>
      <c r="L104" s="192"/>
      <c r="M104" s="85">
        <f t="shared" si="4"/>
        <v>0</v>
      </c>
    </row>
    <row r="105" spans="1:13">
      <c r="A105" s="15"/>
      <c r="B105" s="20"/>
      <c r="C105" s="186"/>
      <c r="D105" s="186"/>
      <c r="E105" s="186"/>
      <c r="F105" s="186"/>
      <c r="G105" s="186"/>
      <c r="H105" s="186"/>
      <c r="I105" s="186"/>
      <c r="J105" s="186"/>
      <c r="K105" s="187"/>
      <c r="L105" s="187"/>
      <c r="M105" s="85"/>
    </row>
    <row r="106" spans="1:13">
      <c r="A106" s="15" t="s">
        <v>55</v>
      </c>
      <c r="B106" s="16" t="s">
        <v>5</v>
      </c>
      <c r="C106" s="192">
        <v>13924</v>
      </c>
      <c r="D106" s="192">
        <v>229091</v>
      </c>
      <c r="E106" s="192">
        <v>11946559</v>
      </c>
      <c r="F106" s="192"/>
      <c r="G106" s="192">
        <v>8460</v>
      </c>
      <c r="H106" s="192">
        <v>114415</v>
      </c>
      <c r="I106" s="192">
        <v>4619932</v>
      </c>
      <c r="J106" s="192">
        <v>4368863</v>
      </c>
      <c r="K106" s="192">
        <v>5531590</v>
      </c>
      <c r="L106" s="192"/>
      <c r="M106" s="85">
        <f t="shared" si="4"/>
        <v>0.60758402757828212</v>
      </c>
    </row>
    <row r="107" spans="1:13">
      <c r="A107" s="15"/>
      <c r="B107" s="16" t="s">
        <v>6</v>
      </c>
      <c r="C107" s="192">
        <v>18639</v>
      </c>
      <c r="D107" s="192">
        <v>298357</v>
      </c>
      <c r="E107" s="192">
        <v>15928474</v>
      </c>
      <c r="F107" s="192"/>
      <c r="G107" s="192">
        <v>11502</v>
      </c>
      <c r="H107" s="192">
        <v>151288</v>
      </c>
      <c r="I107" s="192">
        <v>6392977</v>
      </c>
      <c r="J107" s="192">
        <v>6033284</v>
      </c>
      <c r="K107" s="192">
        <v>7790581</v>
      </c>
      <c r="L107" s="192"/>
      <c r="M107" s="85">
        <f t="shared" si="4"/>
        <v>0.61709319169483345</v>
      </c>
    </row>
    <row r="108" spans="1:13">
      <c r="A108" s="15"/>
      <c r="B108" s="16" t="s">
        <v>7</v>
      </c>
      <c r="C108" s="192">
        <v>2</v>
      </c>
      <c r="D108" s="192">
        <v>11</v>
      </c>
      <c r="E108" s="192">
        <v>1932</v>
      </c>
      <c r="F108" s="192"/>
      <c r="G108" s="192">
        <v>1</v>
      </c>
      <c r="H108" s="192">
        <v>8</v>
      </c>
      <c r="I108" s="192">
        <v>239</v>
      </c>
      <c r="J108" s="192">
        <v>239</v>
      </c>
      <c r="K108" s="192">
        <v>149</v>
      </c>
      <c r="L108" s="192"/>
      <c r="M108" s="85">
        <f t="shared" si="4"/>
        <v>0.5</v>
      </c>
    </row>
    <row r="109" spans="1:13">
      <c r="A109" s="15"/>
      <c r="B109" s="20"/>
      <c r="C109" s="186"/>
      <c r="D109" s="186"/>
      <c r="E109" s="186"/>
      <c r="F109" s="186"/>
      <c r="G109" s="186"/>
      <c r="H109" s="186"/>
      <c r="I109" s="186"/>
      <c r="J109" s="186"/>
      <c r="K109" s="187"/>
      <c r="L109" s="187"/>
      <c r="M109" s="85"/>
    </row>
    <row r="110" spans="1:13">
      <c r="A110" s="15" t="s">
        <v>56</v>
      </c>
      <c r="B110" s="16" t="s">
        <v>5</v>
      </c>
      <c r="C110" s="192">
        <v>29505</v>
      </c>
      <c r="D110" s="192">
        <v>443758</v>
      </c>
      <c r="E110" s="192">
        <v>22940662</v>
      </c>
      <c r="F110" s="192"/>
      <c r="G110" s="192">
        <v>14637</v>
      </c>
      <c r="H110" s="192">
        <v>200499</v>
      </c>
      <c r="I110" s="192">
        <v>7389174</v>
      </c>
      <c r="J110" s="192">
        <v>6977370</v>
      </c>
      <c r="K110" s="192">
        <v>8674255</v>
      </c>
      <c r="L110" s="192"/>
      <c r="M110" s="85">
        <f t="shared" si="4"/>
        <v>0.49608540925266903</v>
      </c>
    </row>
    <row r="111" spans="1:13">
      <c r="B111" s="16" t="s">
        <v>6</v>
      </c>
      <c r="C111" s="192">
        <v>26021</v>
      </c>
      <c r="D111" s="192">
        <v>373271</v>
      </c>
      <c r="E111" s="192">
        <v>20195380</v>
      </c>
      <c r="F111" s="192"/>
      <c r="G111" s="192">
        <v>13205</v>
      </c>
      <c r="H111" s="192">
        <v>168593</v>
      </c>
      <c r="I111" s="192">
        <v>6684722</v>
      </c>
      <c r="J111" s="192">
        <v>6309232</v>
      </c>
      <c r="K111" s="192">
        <v>7884463</v>
      </c>
      <c r="L111" s="192"/>
      <c r="M111" s="85">
        <f t="shared" si="4"/>
        <v>0.50747473194727333</v>
      </c>
    </row>
    <row r="112" spans="1:13">
      <c r="A112" s="7"/>
      <c r="B112" s="94" t="s">
        <v>7</v>
      </c>
      <c r="C112" s="193">
        <v>1</v>
      </c>
      <c r="D112" s="193">
        <v>32</v>
      </c>
      <c r="E112" s="193">
        <v>640</v>
      </c>
      <c r="F112" s="193"/>
      <c r="G112" s="193">
        <v>1</v>
      </c>
      <c r="H112" s="193">
        <v>10</v>
      </c>
      <c r="I112" s="193">
        <v>518</v>
      </c>
      <c r="J112" s="193">
        <v>512</v>
      </c>
      <c r="K112" s="193">
        <v>632</v>
      </c>
      <c r="L112" s="193"/>
      <c r="M112" s="95">
        <f t="shared" si="4"/>
        <v>1</v>
      </c>
    </row>
    <row r="114" spans="1:12" ht="22.5" customHeight="1">
      <c r="A114" s="224" t="s">
        <v>290</v>
      </c>
      <c r="B114" s="224"/>
      <c r="C114" s="224"/>
      <c r="D114" s="224"/>
      <c r="E114" s="224"/>
      <c r="F114" s="224"/>
      <c r="G114" s="224"/>
      <c r="H114" s="224"/>
      <c r="I114" s="224"/>
      <c r="J114" s="224"/>
      <c r="K114" s="224"/>
      <c r="L114" s="205"/>
    </row>
    <row r="115" spans="1:12">
      <c r="A115" s="1" t="s">
        <v>294</v>
      </c>
    </row>
    <row r="116" spans="1:12">
      <c r="A116" s="1" t="s">
        <v>293</v>
      </c>
    </row>
  </sheetData>
  <sheetProtection password="BF29" sheet="1" objects="1" scenarios="1"/>
  <mergeCells count="4">
    <mergeCell ref="C4:E4"/>
    <mergeCell ref="G4:J4"/>
    <mergeCell ref="A2:K2"/>
    <mergeCell ref="A114:K114"/>
  </mergeCells>
  <pageMargins left="9.375E-2" right="5.2083333333333336E-2" top="0.88916666666666666" bottom="0.75" header="0.3" footer="0.3"/>
  <pageSetup scale="95" orientation="landscape" r:id="rId1"/>
  <headerFooter>
    <oddHeader>&amp;R&amp;G</oddHeader>
    <oddFooter>&amp;LTO16_CAP_MPL1R_WP012_NSDP_V01_Report 2 of 4</oddFooter>
  </headerFooter>
  <legacyDrawingHF r:id="rId2"/>
</worksheet>
</file>

<file path=xl/worksheets/sheet8.xml><?xml version="1.0" encoding="utf-8"?>
<worksheet xmlns="http://schemas.openxmlformats.org/spreadsheetml/2006/main" xmlns:r="http://schemas.openxmlformats.org/officeDocument/2006/relationships">
  <sheetPr>
    <tabColor rgb="FF00B050"/>
  </sheetPr>
  <dimension ref="A2:N531"/>
  <sheetViews>
    <sheetView windowProtection="1" showGridLines="0" view="pageLayout" zoomScaleNormal="100" zoomScaleSheetLayoutView="100" workbookViewId="0">
      <selection activeCell="H20" sqref="H20"/>
    </sheetView>
  </sheetViews>
  <sheetFormatPr defaultColWidth="1" defaultRowHeight="12"/>
  <cols>
    <col min="1" max="1" width="9.42578125" style="15" customWidth="1"/>
    <col min="2" max="2" width="18.28515625" style="15" customWidth="1"/>
    <col min="3" max="5" width="9.85546875" style="183" customWidth="1"/>
    <col min="6" max="6" width="0.7109375" style="183" customWidth="1"/>
    <col min="7" max="11" width="12.5703125" style="183" customWidth="1"/>
    <col min="12" max="12" width="0.7109375" style="183" customWidth="1"/>
    <col min="13" max="13" width="12.5703125" style="24" customWidth="1"/>
    <col min="14" max="16384" width="1" style="15"/>
  </cols>
  <sheetData>
    <row r="2" spans="1:13" ht="24.75" customHeight="1">
      <c r="A2" s="229" t="s">
        <v>280</v>
      </c>
      <c r="B2" s="229"/>
      <c r="C2" s="229"/>
      <c r="D2" s="229"/>
      <c r="E2" s="229"/>
      <c r="F2" s="229"/>
      <c r="G2" s="229"/>
      <c r="H2" s="229"/>
      <c r="I2" s="229"/>
      <c r="J2" s="229"/>
      <c r="K2" s="229"/>
      <c r="L2" s="229"/>
      <c r="M2" s="229"/>
    </row>
    <row r="3" spans="1:13" ht="12" customHeight="1">
      <c r="B3" s="55"/>
      <c r="C3" s="197"/>
      <c r="D3" s="197"/>
      <c r="E3" s="197"/>
      <c r="F3" s="197"/>
      <c r="G3" s="197"/>
      <c r="H3" s="197"/>
      <c r="I3" s="197"/>
      <c r="J3" s="197"/>
    </row>
    <row r="4" spans="1:13" ht="37.5" customHeight="1">
      <c r="A4" s="59"/>
      <c r="B4" s="2"/>
      <c r="C4" s="222" t="s">
        <v>270</v>
      </c>
      <c r="D4" s="222"/>
      <c r="E4" s="222"/>
      <c r="F4" s="200"/>
      <c r="G4" s="222" t="s">
        <v>36</v>
      </c>
      <c r="H4" s="222"/>
      <c r="I4" s="223"/>
      <c r="J4" s="223"/>
      <c r="K4" s="200"/>
      <c r="L4" s="204"/>
      <c r="M4" s="201"/>
    </row>
    <row r="5" spans="1:13" ht="5.25" customHeight="1">
      <c r="B5" s="4"/>
      <c r="C5" s="179"/>
      <c r="D5" s="180"/>
      <c r="E5" s="181"/>
      <c r="F5" s="198"/>
      <c r="G5" s="179"/>
      <c r="H5" s="180"/>
      <c r="I5" s="180"/>
      <c r="J5" s="180"/>
      <c r="K5" s="181"/>
      <c r="L5" s="182"/>
      <c r="M5" s="202"/>
    </row>
    <row r="6" spans="1:13" ht="58.5" customHeight="1">
      <c r="A6" s="60" t="s">
        <v>48</v>
      </c>
      <c r="B6" s="60" t="s">
        <v>49</v>
      </c>
      <c r="C6" s="171" t="s">
        <v>199</v>
      </c>
      <c r="D6" s="171" t="s">
        <v>1</v>
      </c>
      <c r="E6" s="171" t="s">
        <v>263</v>
      </c>
      <c r="F6" s="171"/>
      <c r="G6" s="171" t="s">
        <v>202</v>
      </c>
      <c r="H6" s="172" t="s">
        <v>37</v>
      </c>
      <c r="I6" s="172" t="s">
        <v>192</v>
      </c>
      <c r="J6" s="172" t="s">
        <v>193</v>
      </c>
      <c r="K6" s="172" t="s">
        <v>194</v>
      </c>
      <c r="L6" s="172"/>
      <c r="M6" s="8" t="s">
        <v>203</v>
      </c>
    </row>
    <row r="7" spans="1:13" s="1" customFormat="1" ht="12" customHeight="1">
      <c r="A7" s="230" t="s">
        <v>292</v>
      </c>
      <c r="B7" s="230"/>
      <c r="C7" s="231"/>
      <c r="D7" s="231"/>
      <c r="E7" s="231"/>
      <c r="F7" s="91"/>
      <c r="G7" s="91"/>
      <c r="H7" s="91"/>
      <c r="I7" s="91"/>
      <c r="J7" s="91"/>
      <c r="K7" s="91"/>
      <c r="L7" s="91"/>
      <c r="M7" s="11"/>
    </row>
    <row r="8" spans="1:13">
      <c r="A8" s="232">
        <v>2006</v>
      </c>
      <c r="B8" s="84">
        <v>1</v>
      </c>
      <c r="C8" s="194">
        <v>2743</v>
      </c>
      <c r="D8" s="194">
        <v>96798</v>
      </c>
      <c r="E8" s="194">
        <v>2768488</v>
      </c>
      <c r="F8" s="194"/>
      <c r="G8" s="194">
        <v>2286</v>
      </c>
      <c r="H8" s="194">
        <v>40433</v>
      </c>
      <c r="I8" s="194">
        <v>1539960</v>
      </c>
      <c r="J8" s="194">
        <v>1397592</v>
      </c>
      <c r="K8" s="194">
        <v>2393349</v>
      </c>
      <c r="L8" s="192"/>
      <c r="M8" s="85">
        <f>G8/C8</f>
        <v>0.83339409405760112</v>
      </c>
    </row>
    <row r="9" spans="1:13">
      <c r="A9" s="232"/>
      <c r="B9" s="57">
        <v>2</v>
      </c>
      <c r="C9" s="192">
        <v>769</v>
      </c>
      <c r="D9" s="192">
        <v>17433</v>
      </c>
      <c r="E9" s="192">
        <v>856580</v>
      </c>
      <c r="F9" s="192"/>
      <c r="G9" s="192">
        <v>528</v>
      </c>
      <c r="H9" s="192">
        <v>9849</v>
      </c>
      <c r="I9" s="192">
        <v>383003</v>
      </c>
      <c r="J9" s="192">
        <v>349471</v>
      </c>
      <c r="K9" s="192">
        <v>642406</v>
      </c>
      <c r="L9" s="192"/>
      <c r="M9" s="85">
        <f t="shared" ref="M9:M72" si="0">G9/C9</f>
        <v>0.68660598179453836</v>
      </c>
    </row>
    <row r="10" spans="1:13">
      <c r="A10" s="232"/>
      <c r="B10" s="57">
        <v>3</v>
      </c>
      <c r="C10" s="192">
        <v>635</v>
      </c>
      <c r="D10" s="192">
        <v>13666</v>
      </c>
      <c r="E10" s="192">
        <v>729239</v>
      </c>
      <c r="F10" s="192"/>
      <c r="G10" s="192">
        <v>422</v>
      </c>
      <c r="H10" s="192">
        <v>7815</v>
      </c>
      <c r="I10" s="192">
        <v>301842</v>
      </c>
      <c r="J10" s="192">
        <v>273494</v>
      </c>
      <c r="K10" s="192">
        <v>486627</v>
      </c>
      <c r="L10" s="192"/>
      <c r="M10" s="85">
        <f t="shared" si="0"/>
        <v>0.66456692913385829</v>
      </c>
    </row>
    <row r="11" spans="1:13">
      <c r="A11" s="232"/>
      <c r="B11" s="57">
        <v>4</v>
      </c>
      <c r="C11" s="192">
        <v>454</v>
      </c>
      <c r="D11" s="192">
        <v>9448</v>
      </c>
      <c r="E11" s="192">
        <v>518256</v>
      </c>
      <c r="F11" s="192"/>
      <c r="G11" s="192">
        <v>304</v>
      </c>
      <c r="H11" s="192">
        <v>4888</v>
      </c>
      <c r="I11" s="192">
        <v>192858</v>
      </c>
      <c r="J11" s="192">
        <v>175324</v>
      </c>
      <c r="K11" s="192">
        <v>301613</v>
      </c>
      <c r="L11" s="192"/>
      <c r="M11" s="85">
        <f t="shared" si="0"/>
        <v>0.66960352422907488</v>
      </c>
    </row>
    <row r="12" spans="1:13">
      <c r="A12" s="232"/>
      <c r="B12" s="57">
        <v>5</v>
      </c>
      <c r="C12" s="192">
        <v>454</v>
      </c>
      <c r="D12" s="192">
        <v>7551</v>
      </c>
      <c r="E12" s="192">
        <v>506805</v>
      </c>
      <c r="F12" s="192"/>
      <c r="G12" s="192">
        <v>276</v>
      </c>
      <c r="H12" s="192">
        <v>4354</v>
      </c>
      <c r="I12" s="192">
        <v>171731</v>
      </c>
      <c r="J12" s="192">
        <v>156242</v>
      </c>
      <c r="K12" s="192">
        <v>292478</v>
      </c>
      <c r="L12" s="192"/>
      <c r="M12" s="85">
        <f t="shared" si="0"/>
        <v>0.60792951541850215</v>
      </c>
    </row>
    <row r="13" spans="1:13">
      <c r="A13" s="232"/>
      <c r="B13" s="57">
        <v>6</v>
      </c>
      <c r="C13" s="192">
        <v>327</v>
      </c>
      <c r="D13" s="192">
        <v>7163</v>
      </c>
      <c r="E13" s="192">
        <v>355730</v>
      </c>
      <c r="F13" s="192"/>
      <c r="G13" s="192">
        <v>190</v>
      </c>
      <c r="H13" s="192">
        <v>3891</v>
      </c>
      <c r="I13" s="192">
        <v>141585</v>
      </c>
      <c r="J13" s="192">
        <v>129993</v>
      </c>
      <c r="K13" s="192">
        <v>231546</v>
      </c>
      <c r="L13" s="192"/>
      <c r="M13" s="85">
        <f t="shared" si="0"/>
        <v>0.58103975535168195</v>
      </c>
    </row>
    <row r="14" spans="1:13">
      <c r="A14" s="232"/>
      <c r="B14" s="57">
        <v>7</v>
      </c>
      <c r="C14" s="192">
        <v>307</v>
      </c>
      <c r="D14" s="192">
        <v>5047</v>
      </c>
      <c r="E14" s="192">
        <v>366441</v>
      </c>
      <c r="F14" s="192"/>
      <c r="G14" s="192">
        <v>197</v>
      </c>
      <c r="H14" s="192">
        <v>3067</v>
      </c>
      <c r="I14" s="192"/>
      <c r="J14" s="192">
        <v>107062</v>
      </c>
      <c r="K14" s="192">
        <v>194534</v>
      </c>
      <c r="L14" s="192"/>
      <c r="M14" s="85">
        <f t="shared" si="0"/>
        <v>0.64169381107491852</v>
      </c>
    </row>
    <row r="15" spans="1:13">
      <c r="A15" s="232"/>
      <c r="B15" s="57">
        <v>8</v>
      </c>
      <c r="C15" s="192">
        <v>290</v>
      </c>
      <c r="D15" s="192">
        <v>4907</v>
      </c>
      <c r="E15" s="192">
        <v>312804</v>
      </c>
      <c r="F15" s="192"/>
      <c r="G15" s="192">
        <v>163</v>
      </c>
      <c r="H15" s="192">
        <v>2276</v>
      </c>
      <c r="I15" s="192">
        <v>86946</v>
      </c>
      <c r="J15" s="192">
        <v>77718</v>
      </c>
      <c r="K15" s="192">
        <v>142905</v>
      </c>
      <c r="L15" s="192"/>
      <c r="M15" s="85">
        <f t="shared" si="0"/>
        <v>0.56206896551724139</v>
      </c>
    </row>
    <row r="16" spans="1:13">
      <c r="A16" s="232"/>
      <c r="B16" s="57">
        <v>9</v>
      </c>
      <c r="C16" s="192">
        <v>229</v>
      </c>
      <c r="D16" s="192">
        <v>3641</v>
      </c>
      <c r="E16" s="192">
        <v>234863</v>
      </c>
      <c r="F16" s="192"/>
      <c r="G16" s="192">
        <v>116</v>
      </c>
      <c r="H16" s="192">
        <v>1639</v>
      </c>
      <c r="I16" s="192">
        <v>67212</v>
      </c>
      <c r="J16" s="192">
        <v>61669</v>
      </c>
      <c r="K16" s="192">
        <v>116126</v>
      </c>
      <c r="L16" s="192"/>
      <c r="M16" s="85">
        <f t="shared" si="0"/>
        <v>0.50655021834061131</v>
      </c>
    </row>
    <row r="17" spans="1:13">
      <c r="A17" s="232"/>
      <c r="B17" s="57">
        <v>10</v>
      </c>
      <c r="C17" s="192">
        <v>246</v>
      </c>
      <c r="D17" s="192">
        <v>3894</v>
      </c>
      <c r="E17" s="192">
        <v>288123</v>
      </c>
      <c r="F17" s="192"/>
      <c r="G17" s="192">
        <v>128</v>
      </c>
      <c r="H17" s="192">
        <v>1697</v>
      </c>
      <c r="I17" s="192">
        <v>68857</v>
      </c>
      <c r="J17" s="192">
        <v>63241</v>
      </c>
      <c r="K17" s="192">
        <v>125260</v>
      </c>
      <c r="L17" s="192"/>
      <c r="M17" s="85">
        <f t="shared" si="0"/>
        <v>0.52032520325203258</v>
      </c>
    </row>
    <row r="18" spans="1:13">
      <c r="A18" s="232"/>
      <c r="B18" s="57">
        <v>11</v>
      </c>
      <c r="C18" s="192">
        <v>212</v>
      </c>
      <c r="D18" s="192">
        <v>3956</v>
      </c>
      <c r="E18" s="192">
        <v>226563</v>
      </c>
      <c r="F18" s="192"/>
      <c r="G18" s="192">
        <v>120</v>
      </c>
      <c r="H18" s="192">
        <v>2300</v>
      </c>
      <c r="I18" s="192">
        <v>78142</v>
      </c>
      <c r="J18" s="192">
        <v>71078</v>
      </c>
      <c r="K18" s="192">
        <v>131018</v>
      </c>
      <c r="L18" s="192"/>
      <c r="M18" s="85">
        <f t="shared" si="0"/>
        <v>0.56603773584905659</v>
      </c>
    </row>
    <row r="19" spans="1:13">
      <c r="A19" s="232"/>
      <c r="B19" s="57">
        <v>12</v>
      </c>
      <c r="C19" s="192">
        <v>201</v>
      </c>
      <c r="D19" s="192">
        <v>3892</v>
      </c>
      <c r="E19" s="192">
        <v>235621</v>
      </c>
      <c r="F19" s="192"/>
      <c r="G19" s="192">
        <v>110</v>
      </c>
      <c r="H19" s="192">
        <v>1900</v>
      </c>
      <c r="I19" s="192">
        <v>67693</v>
      </c>
      <c r="J19" s="192">
        <v>62873</v>
      </c>
      <c r="K19" s="192">
        <v>117845</v>
      </c>
      <c r="L19" s="192"/>
      <c r="M19" s="85">
        <f t="shared" si="0"/>
        <v>0.54726368159203975</v>
      </c>
    </row>
    <row r="20" spans="1:13">
      <c r="A20" s="232">
        <v>2007</v>
      </c>
      <c r="B20" s="57">
        <v>1</v>
      </c>
      <c r="C20" s="192">
        <v>158</v>
      </c>
      <c r="D20" s="192">
        <v>3830</v>
      </c>
      <c r="E20" s="192">
        <v>245261</v>
      </c>
      <c r="F20" s="192"/>
      <c r="G20" s="192">
        <v>96</v>
      </c>
      <c r="H20" s="192">
        <v>2077</v>
      </c>
      <c r="I20" s="192">
        <v>81732</v>
      </c>
      <c r="J20" s="192">
        <v>74325</v>
      </c>
      <c r="K20" s="192">
        <v>134507</v>
      </c>
      <c r="L20" s="192"/>
      <c r="M20" s="85">
        <f t="shared" si="0"/>
        <v>0.60759493670886078</v>
      </c>
    </row>
    <row r="21" spans="1:13">
      <c r="A21" s="232"/>
      <c r="B21" s="57">
        <v>2</v>
      </c>
      <c r="C21" s="192">
        <v>133</v>
      </c>
      <c r="D21" s="192">
        <v>3286</v>
      </c>
      <c r="E21" s="192">
        <v>191158</v>
      </c>
      <c r="F21" s="192"/>
      <c r="G21" s="192">
        <v>75</v>
      </c>
      <c r="H21" s="192">
        <v>1481</v>
      </c>
      <c r="I21" s="192">
        <v>57194</v>
      </c>
      <c r="J21" s="192">
        <v>52479</v>
      </c>
      <c r="K21" s="192">
        <v>86730</v>
      </c>
      <c r="L21" s="192"/>
      <c r="M21" s="85">
        <f t="shared" si="0"/>
        <v>0.56390977443609025</v>
      </c>
    </row>
    <row r="22" spans="1:13">
      <c r="A22" s="232"/>
      <c r="B22" s="57">
        <v>3</v>
      </c>
      <c r="C22" s="192">
        <v>144</v>
      </c>
      <c r="D22" s="192">
        <v>2970</v>
      </c>
      <c r="E22" s="192">
        <v>215615</v>
      </c>
      <c r="F22" s="192"/>
      <c r="G22" s="192">
        <v>79</v>
      </c>
      <c r="H22" s="192">
        <v>1662</v>
      </c>
      <c r="I22" s="192">
        <v>53306</v>
      </c>
      <c r="J22" s="192">
        <v>48243</v>
      </c>
      <c r="K22" s="192">
        <v>101103</v>
      </c>
      <c r="L22" s="192"/>
      <c r="M22" s="85">
        <f t="shared" si="0"/>
        <v>0.54861111111111116</v>
      </c>
    </row>
    <row r="23" spans="1:13">
      <c r="A23" s="232"/>
      <c r="B23" s="57">
        <v>4</v>
      </c>
      <c r="C23" s="192">
        <v>117</v>
      </c>
      <c r="D23" s="192">
        <v>2512</v>
      </c>
      <c r="E23" s="192">
        <v>174483</v>
      </c>
      <c r="F23" s="192"/>
      <c r="G23" s="192">
        <v>70</v>
      </c>
      <c r="H23" s="192">
        <v>1383</v>
      </c>
      <c r="I23" s="192">
        <v>49113</v>
      </c>
      <c r="J23" s="192">
        <v>43947</v>
      </c>
      <c r="K23" s="192">
        <v>72339</v>
      </c>
      <c r="L23" s="192"/>
      <c r="M23" s="85">
        <f t="shared" si="0"/>
        <v>0.59829059829059827</v>
      </c>
    </row>
    <row r="24" spans="1:13">
      <c r="A24" s="232"/>
      <c r="B24" s="57">
        <v>5</v>
      </c>
      <c r="C24" s="192">
        <v>117</v>
      </c>
      <c r="D24" s="192">
        <v>2377</v>
      </c>
      <c r="E24" s="192">
        <v>140876</v>
      </c>
      <c r="F24" s="192"/>
      <c r="G24" s="192">
        <v>62</v>
      </c>
      <c r="H24" s="192">
        <v>908</v>
      </c>
      <c r="I24" s="192">
        <v>34944</v>
      </c>
      <c r="J24" s="192">
        <v>32321</v>
      </c>
      <c r="K24" s="192">
        <v>56040</v>
      </c>
      <c r="L24" s="192"/>
      <c r="M24" s="85">
        <f t="shared" si="0"/>
        <v>0.52991452991452992</v>
      </c>
    </row>
    <row r="25" spans="1:13">
      <c r="A25" s="232"/>
      <c r="B25" s="57">
        <v>6</v>
      </c>
      <c r="C25" s="192">
        <v>109</v>
      </c>
      <c r="D25" s="192">
        <v>2976</v>
      </c>
      <c r="E25" s="192">
        <v>173333</v>
      </c>
      <c r="F25" s="192"/>
      <c r="G25" s="192">
        <v>64</v>
      </c>
      <c r="H25" s="192">
        <v>1280</v>
      </c>
      <c r="I25" s="192">
        <v>47389</v>
      </c>
      <c r="J25" s="192">
        <v>42476</v>
      </c>
      <c r="K25" s="192">
        <v>72616</v>
      </c>
      <c r="L25" s="192"/>
      <c r="M25" s="85">
        <f t="shared" si="0"/>
        <v>0.58715596330275233</v>
      </c>
    </row>
    <row r="26" spans="1:13">
      <c r="A26" s="232"/>
      <c r="B26" s="57">
        <v>7</v>
      </c>
      <c r="C26" s="192">
        <v>121</v>
      </c>
      <c r="D26" s="192">
        <v>3077</v>
      </c>
      <c r="E26" s="192">
        <v>157407</v>
      </c>
      <c r="F26" s="192"/>
      <c r="G26" s="192">
        <v>65</v>
      </c>
      <c r="H26" s="192">
        <v>1035</v>
      </c>
      <c r="I26" s="192">
        <v>39226</v>
      </c>
      <c r="J26" s="192">
        <v>36267</v>
      </c>
      <c r="K26" s="192">
        <v>61600</v>
      </c>
      <c r="L26" s="192"/>
      <c r="M26" s="85">
        <f t="shared" si="0"/>
        <v>0.53719008264462809</v>
      </c>
    </row>
    <row r="27" spans="1:13">
      <c r="A27" s="232"/>
      <c r="B27" s="57">
        <v>8</v>
      </c>
      <c r="C27" s="192">
        <v>131</v>
      </c>
      <c r="D27" s="192">
        <v>2775</v>
      </c>
      <c r="E27" s="192">
        <v>150992</v>
      </c>
      <c r="F27" s="192"/>
      <c r="G27" s="192">
        <v>69</v>
      </c>
      <c r="H27" s="192">
        <v>1530</v>
      </c>
      <c r="I27" s="192">
        <v>52116</v>
      </c>
      <c r="J27" s="192">
        <v>47696</v>
      </c>
      <c r="K27" s="192">
        <v>83356</v>
      </c>
      <c r="L27" s="192"/>
      <c r="M27" s="85">
        <f t="shared" si="0"/>
        <v>0.52671755725190839</v>
      </c>
    </row>
    <row r="28" spans="1:13">
      <c r="A28" s="232"/>
      <c r="B28" s="57">
        <v>9</v>
      </c>
      <c r="C28" s="192">
        <v>115</v>
      </c>
      <c r="D28" s="192">
        <v>1957</v>
      </c>
      <c r="E28" s="192">
        <v>154182</v>
      </c>
      <c r="F28" s="192"/>
      <c r="G28" s="192">
        <v>57</v>
      </c>
      <c r="H28" s="192">
        <v>770</v>
      </c>
      <c r="I28" s="192">
        <v>26868</v>
      </c>
      <c r="J28" s="192">
        <v>25197</v>
      </c>
      <c r="K28" s="192">
        <v>39170</v>
      </c>
      <c r="L28" s="192"/>
      <c r="M28" s="85">
        <f t="shared" si="0"/>
        <v>0.4956521739130435</v>
      </c>
    </row>
    <row r="29" spans="1:13">
      <c r="A29" s="232"/>
      <c r="B29" s="57">
        <v>10</v>
      </c>
      <c r="C29" s="192">
        <v>130</v>
      </c>
      <c r="D29" s="192">
        <v>3281</v>
      </c>
      <c r="E29" s="192">
        <v>174924</v>
      </c>
      <c r="F29" s="192"/>
      <c r="G29" s="192">
        <v>72</v>
      </c>
      <c r="H29" s="192">
        <v>1477</v>
      </c>
      <c r="I29" s="192">
        <v>56021</v>
      </c>
      <c r="J29" s="192">
        <v>51393</v>
      </c>
      <c r="K29" s="192">
        <v>88753</v>
      </c>
      <c r="L29" s="192"/>
      <c r="M29" s="85">
        <f t="shared" si="0"/>
        <v>0.55384615384615388</v>
      </c>
    </row>
    <row r="30" spans="1:13">
      <c r="A30" s="232"/>
      <c r="B30" s="57">
        <v>11</v>
      </c>
      <c r="C30" s="192">
        <v>118</v>
      </c>
      <c r="D30" s="192">
        <v>2507</v>
      </c>
      <c r="E30" s="192">
        <v>166289</v>
      </c>
      <c r="F30" s="192"/>
      <c r="G30" s="192">
        <v>71</v>
      </c>
      <c r="H30" s="192">
        <v>1638</v>
      </c>
      <c r="I30" s="192">
        <v>61298</v>
      </c>
      <c r="J30" s="192">
        <v>55423</v>
      </c>
      <c r="K30" s="192">
        <v>93943</v>
      </c>
      <c r="L30" s="192"/>
      <c r="M30" s="85">
        <f t="shared" si="0"/>
        <v>0.60169491525423724</v>
      </c>
    </row>
    <row r="31" spans="1:13">
      <c r="A31" s="232"/>
      <c r="B31" s="57">
        <v>12</v>
      </c>
      <c r="C31" s="192">
        <v>2871</v>
      </c>
      <c r="D31" s="192">
        <v>55703</v>
      </c>
      <c r="E31" s="192">
        <v>3609012</v>
      </c>
      <c r="F31" s="192"/>
      <c r="G31" s="192">
        <v>1593</v>
      </c>
      <c r="H31" s="192">
        <v>31652</v>
      </c>
      <c r="I31" s="192">
        <v>1267904</v>
      </c>
      <c r="J31" s="192">
        <v>1191296</v>
      </c>
      <c r="K31" s="192">
        <v>1518799</v>
      </c>
      <c r="L31" s="192"/>
      <c r="M31" s="85">
        <f t="shared" si="0"/>
        <v>0.55485893416927901</v>
      </c>
    </row>
    <row r="32" spans="1:13">
      <c r="A32" s="232">
        <v>2008</v>
      </c>
      <c r="B32" s="57">
        <v>1</v>
      </c>
      <c r="C32" s="192">
        <v>3440</v>
      </c>
      <c r="D32" s="192">
        <v>74432</v>
      </c>
      <c r="E32" s="192">
        <v>4537528</v>
      </c>
      <c r="F32" s="192"/>
      <c r="G32" s="192">
        <v>1951</v>
      </c>
      <c r="H32" s="192">
        <v>39600</v>
      </c>
      <c r="I32" s="192">
        <v>1586091</v>
      </c>
      <c r="J32" s="192">
        <v>1484301</v>
      </c>
      <c r="K32" s="192">
        <v>1847193</v>
      </c>
      <c r="L32" s="192"/>
      <c r="M32" s="85">
        <f t="shared" si="0"/>
        <v>0.56715116279069766</v>
      </c>
    </row>
    <row r="33" spans="1:13">
      <c r="A33" s="232"/>
      <c r="B33" s="57">
        <v>2</v>
      </c>
      <c r="C33" s="192">
        <v>2734</v>
      </c>
      <c r="D33" s="192">
        <v>52051</v>
      </c>
      <c r="E33" s="192">
        <v>3452728</v>
      </c>
      <c r="F33" s="192"/>
      <c r="G33" s="192">
        <v>1505</v>
      </c>
      <c r="H33" s="192">
        <v>27917</v>
      </c>
      <c r="I33" s="192">
        <v>1131219</v>
      </c>
      <c r="J33" s="192">
        <v>1051245</v>
      </c>
      <c r="K33" s="192">
        <v>1292659</v>
      </c>
      <c r="L33" s="192"/>
      <c r="M33" s="85">
        <f t="shared" si="0"/>
        <v>0.55047549378200444</v>
      </c>
    </row>
    <row r="34" spans="1:13">
      <c r="A34" s="232"/>
      <c r="B34" s="57">
        <v>3</v>
      </c>
      <c r="C34" s="192">
        <v>2793</v>
      </c>
      <c r="D34" s="192">
        <v>56898</v>
      </c>
      <c r="E34" s="192">
        <v>3590976</v>
      </c>
      <c r="F34" s="192"/>
      <c r="G34" s="192">
        <v>1559</v>
      </c>
      <c r="H34" s="192">
        <v>30354</v>
      </c>
      <c r="I34" s="192">
        <v>1197732</v>
      </c>
      <c r="J34" s="192">
        <v>1117534</v>
      </c>
      <c r="K34" s="192">
        <v>1414763</v>
      </c>
      <c r="L34" s="192"/>
      <c r="M34" s="85">
        <f t="shared" si="0"/>
        <v>0.55818116720372357</v>
      </c>
    </row>
    <row r="35" spans="1:13">
      <c r="A35" s="232"/>
      <c r="B35" s="57">
        <v>4</v>
      </c>
      <c r="C35" s="192">
        <v>2798</v>
      </c>
      <c r="D35" s="192">
        <v>52822</v>
      </c>
      <c r="E35" s="192">
        <v>3505902</v>
      </c>
      <c r="F35" s="192"/>
      <c r="G35" s="192">
        <v>1520</v>
      </c>
      <c r="H35" s="192">
        <v>28638</v>
      </c>
      <c r="I35" s="192">
        <v>1141089</v>
      </c>
      <c r="J35" s="192">
        <v>1066282</v>
      </c>
      <c r="K35" s="192">
        <v>1321565</v>
      </c>
      <c r="L35" s="192"/>
      <c r="M35" s="85">
        <f t="shared" si="0"/>
        <v>0.5432451751250893</v>
      </c>
    </row>
    <row r="36" spans="1:13">
      <c r="A36" s="232"/>
      <c r="B36" s="57">
        <v>5</v>
      </c>
      <c r="C36" s="192">
        <v>2449</v>
      </c>
      <c r="D36" s="192">
        <v>46268</v>
      </c>
      <c r="E36" s="192">
        <v>3120150</v>
      </c>
      <c r="F36" s="192"/>
      <c r="G36" s="192">
        <v>1312</v>
      </c>
      <c r="H36" s="192">
        <v>25017</v>
      </c>
      <c r="I36" s="192">
        <v>1021657</v>
      </c>
      <c r="J36" s="192">
        <v>955557</v>
      </c>
      <c r="K36" s="192">
        <v>1184472</v>
      </c>
      <c r="L36" s="192"/>
      <c r="M36" s="85">
        <f t="shared" si="0"/>
        <v>0.53572886892609228</v>
      </c>
    </row>
    <row r="37" spans="1:13">
      <c r="A37" s="232"/>
      <c r="B37" s="57">
        <v>6</v>
      </c>
      <c r="C37" s="192">
        <v>2197</v>
      </c>
      <c r="D37" s="192">
        <v>41557</v>
      </c>
      <c r="E37" s="192">
        <v>2704105</v>
      </c>
      <c r="F37" s="192"/>
      <c r="G37" s="192">
        <v>1174</v>
      </c>
      <c r="H37" s="192">
        <v>21249</v>
      </c>
      <c r="I37" s="192">
        <v>845874</v>
      </c>
      <c r="J37" s="192">
        <v>794259</v>
      </c>
      <c r="K37" s="192">
        <v>985680</v>
      </c>
      <c r="L37" s="192"/>
      <c r="M37" s="85">
        <f t="shared" si="0"/>
        <v>0.53436504324078293</v>
      </c>
    </row>
    <row r="38" spans="1:13">
      <c r="A38" s="232"/>
      <c r="B38" s="57">
        <v>7</v>
      </c>
      <c r="C38" s="192">
        <v>3034</v>
      </c>
      <c r="D38" s="192">
        <v>53637</v>
      </c>
      <c r="E38" s="192">
        <v>3582375</v>
      </c>
      <c r="F38" s="192"/>
      <c r="G38" s="192">
        <v>1657</v>
      </c>
      <c r="H38" s="192">
        <v>28608</v>
      </c>
      <c r="I38" s="192">
        <v>1155002</v>
      </c>
      <c r="J38" s="192">
        <v>1078425</v>
      </c>
      <c r="K38" s="192">
        <v>1373563</v>
      </c>
      <c r="L38" s="192"/>
      <c r="M38" s="85">
        <f t="shared" si="0"/>
        <v>0.54614370468029005</v>
      </c>
    </row>
    <row r="39" spans="1:13">
      <c r="A39" s="232"/>
      <c r="B39" s="57">
        <v>8</v>
      </c>
      <c r="C39" s="192">
        <v>2668</v>
      </c>
      <c r="D39" s="192">
        <v>48257</v>
      </c>
      <c r="E39" s="192">
        <v>3049666</v>
      </c>
      <c r="F39" s="192"/>
      <c r="G39" s="192">
        <v>1453</v>
      </c>
      <c r="H39" s="192">
        <v>23279</v>
      </c>
      <c r="I39" s="192">
        <v>963037</v>
      </c>
      <c r="J39" s="192">
        <v>903065</v>
      </c>
      <c r="K39" s="192">
        <v>1138151</v>
      </c>
      <c r="L39" s="192"/>
      <c r="M39" s="85">
        <f t="shared" si="0"/>
        <v>0.54460269865067468</v>
      </c>
    </row>
    <row r="40" spans="1:13">
      <c r="A40" s="232"/>
      <c r="B40" s="57">
        <v>9</v>
      </c>
      <c r="C40" s="192">
        <v>2840</v>
      </c>
      <c r="D40" s="192">
        <v>49635</v>
      </c>
      <c r="E40" s="192">
        <v>3165803</v>
      </c>
      <c r="F40" s="192"/>
      <c r="G40" s="192">
        <v>1467</v>
      </c>
      <c r="H40" s="192">
        <v>24897</v>
      </c>
      <c r="I40" s="192">
        <v>1004545</v>
      </c>
      <c r="J40" s="192">
        <v>938876</v>
      </c>
      <c r="K40" s="192">
        <v>1209444</v>
      </c>
      <c r="L40" s="192"/>
      <c r="M40" s="85">
        <f t="shared" si="0"/>
        <v>0.51654929577464792</v>
      </c>
    </row>
    <row r="41" spans="1:13">
      <c r="A41" s="232"/>
      <c r="B41" s="57">
        <v>10</v>
      </c>
      <c r="C41" s="192">
        <v>3131</v>
      </c>
      <c r="D41" s="192">
        <v>54668</v>
      </c>
      <c r="E41" s="192">
        <v>3517104</v>
      </c>
      <c r="F41" s="192"/>
      <c r="G41" s="192">
        <v>1633</v>
      </c>
      <c r="H41" s="192">
        <v>27460</v>
      </c>
      <c r="I41" s="192">
        <v>1103351</v>
      </c>
      <c r="J41" s="192">
        <v>1036786</v>
      </c>
      <c r="K41" s="192">
        <v>1271773</v>
      </c>
      <c r="L41" s="192"/>
      <c r="M41" s="85">
        <f t="shared" si="0"/>
        <v>0.52155860747365057</v>
      </c>
    </row>
    <row r="42" spans="1:13">
      <c r="A42" s="232"/>
      <c r="B42" s="57">
        <v>11</v>
      </c>
      <c r="C42" s="192">
        <v>2840</v>
      </c>
      <c r="D42" s="192">
        <v>47207</v>
      </c>
      <c r="E42" s="192">
        <v>3128530</v>
      </c>
      <c r="F42" s="192"/>
      <c r="G42" s="192">
        <v>1479</v>
      </c>
      <c r="H42" s="192">
        <v>24067</v>
      </c>
      <c r="I42" s="192">
        <v>955219</v>
      </c>
      <c r="J42" s="192">
        <v>898004</v>
      </c>
      <c r="K42" s="192">
        <v>1136317</v>
      </c>
      <c r="L42" s="192"/>
      <c r="M42" s="85">
        <f t="shared" si="0"/>
        <v>0.52077464788732397</v>
      </c>
    </row>
    <row r="43" spans="1:13">
      <c r="A43" s="232"/>
      <c r="B43" s="57">
        <v>12</v>
      </c>
      <c r="C43" s="192">
        <v>2888</v>
      </c>
      <c r="D43" s="192">
        <v>49364</v>
      </c>
      <c r="E43" s="192">
        <v>3197938</v>
      </c>
      <c r="F43" s="192"/>
      <c r="G43" s="192">
        <v>1569</v>
      </c>
      <c r="H43" s="192">
        <v>25733</v>
      </c>
      <c r="I43" s="192">
        <v>1043507</v>
      </c>
      <c r="J43" s="192">
        <v>982373</v>
      </c>
      <c r="K43" s="192">
        <v>1222380</v>
      </c>
      <c r="L43" s="192"/>
      <c r="M43" s="85">
        <f t="shared" si="0"/>
        <v>0.5432825484764543</v>
      </c>
    </row>
    <row r="44" spans="1:13">
      <c r="A44" s="232">
        <v>2009</v>
      </c>
      <c r="B44" s="57">
        <v>1</v>
      </c>
      <c r="C44" s="192">
        <v>2818</v>
      </c>
      <c r="D44" s="192">
        <v>51239</v>
      </c>
      <c r="E44" s="192">
        <v>3182194</v>
      </c>
      <c r="F44" s="192"/>
      <c r="G44" s="192">
        <v>1487</v>
      </c>
      <c r="H44" s="192">
        <v>23906</v>
      </c>
      <c r="I44" s="192">
        <v>972167</v>
      </c>
      <c r="J44" s="192">
        <v>912797</v>
      </c>
      <c r="K44" s="192">
        <v>1145872</v>
      </c>
      <c r="L44" s="192"/>
      <c r="M44" s="85">
        <f t="shared" si="0"/>
        <v>0.5276792051100071</v>
      </c>
    </row>
    <row r="45" spans="1:13">
      <c r="A45" s="232"/>
      <c r="B45" s="57">
        <v>2</v>
      </c>
      <c r="C45" s="192">
        <v>2671</v>
      </c>
      <c r="D45" s="192">
        <v>47479</v>
      </c>
      <c r="E45" s="192">
        <v>3034611</v>
      </c>
      <c r="F45" s="192"/>
      <c r="G45" s="192">
        <v>1425</v>
      </c>
      <c r="H45" s="192">
        <v>23282</v>
      </c>
      <c r="I45" s="192">
        <v>934393</v>
      </c>
      <c r="J45" s="192">
        <v>878034</v>
      </c>
      <c r="K45" s="192">
        <v>1146043</v>
      </c>
      <c r="L45" s="192"/>
      <c r="M45" s="85">
        <f t="shared" si="0"/>
        <v>0.53350804941969299</v>
      </c>
    </row>
    <row r="46" spans="1:13">
      <c r="A46" s="232"/>
      <c r="B46" s="57">
        <v>3</v>
      </c>
      <c r="C46" s="192">
        <v>2791</v>
      </c>
      <c r="D46" s="192">
        <v>49435</v>
      </c>
      <c r="E46" s="192">
        <v>3099120</v>
      </c>
      <c r="F46" s="192"/>
      <c r="G46" s="192">
        <v>1473</v>
      </c>
      <c r="H46" s="192">
        <v>22887</v>
      </c>
      <c r="I46" s="192">
        <v>939906</v>
      </c>
      <c r="J46" s="192">
        <v>882765</v>
      </c>
      <c r="K46" s="192">
        <v>1100479</v>
      </c>
      <c r="L46" s="192"/>
      <c r="M46" s="85">
        <f t="shared" si="0"/>
        <v>0.52776782515227516</v>
      </c>
    </row>
    <row r="47" spans="1:13">
      <c r="A47" s="232"/>
      <c r="B47" s="57">
        <v>4</v>
      </c>
      <c r="C47" s="192">
        <v>2722</v>
      </c>
      <c r="D47" s="192">
        <v>47639</v>
      </c>
      <c r="E47" s="192">
        <v>2929859</v>
      </c>
      <c r="F47" s="192"/>
      <c r="G47" s="192">
        <v>1462</v>
      </c>
      <c r="H47" s="192">
        <v>22170</v>
      </c>
      <c r="I47" s="192">
        <v>906244</v>
      </c>
      <c r="J47" s="192">
        <v>853838</v>
      </c>
      <c r="K47" s="192">
        <v>1066931</v>
      </c>
      <c r="L47" s="192"/>
      <c r="M47" s="85">
        <f t="shared" si="0"/>
        <v>0.53710506980161643</v>
      </c>
    </row>
    <row r="48" spans="1:13">
      <c r="A48" s="232"/>
      <c r="B48" s="57">
        <v>5</v>
      </c>
      <c r="C48" s="192">
        <v>2508</v>
      </c>
      <c r="D48" s="192">
        <v>41923</v>
      </c>
      <c r="E48" s="192">
        <v>2742139</v>
      </c>
      <c r="F48" s="192"/>
      <c r="G48" s="192">
        <v>1330</v>
      </c>
      <c r="H48" s="192">
        <v>20505</v>
      </c>
      <c r="I48" s="192">
        <v>827815</v>
      </c>
      <c r="J48" s="192">
        <v>779452</v>
      </c>
      <c r="K48" s="192">
        <v>977777</v>
      </c>
      <c r="L48" s="192"/>
      <c r="M48" s="85">
        <f t="shared" si="0"/>
        <v>0.53030303030303028</v>
      </c>
    </row>
    <row r="49" spans="1:13">
      <c r="A49" s="232"/>
      <c r="B49" s="57">
        <v>6</v>
      </c>
      <c r="C49" s="192">
        <v>2581</v>
      </c>
      <c r="D49" s="192">
        <v>44412</v>
      </c>
      <c r="E49" s="192">
        <v>2814614</v>
      </c>
      <c r="F49" s="192"/>
      <c r="G49" s="192">
        <v>1352</v>
      </c>
      <c r="H49" s="192">
        <v>20923</v>
      </c>
      <c r="I49" s="192">
        <v>850701</v>
      </c>
      <c r="J49" s="192">
        <v>801322</v>
      </c>
      <c r="K49" s="192">
        <v>1024659</v>
      </c>
      <c r="L49" s="192"/>
      <c r="M49" s="85">
        <f t="shared" si="0"/>
        <v>0.52382797365362266</v>
      </c>
    </row>
    <row r="50" spans="1:13">
      <c r="A50" s="232"/>
      <c r="B50" s="57">
        <v>7</v>
      </c>
      <c r="C50" s="192">
        <v>2873</v>
      </c>
      <c r="D50" s="192">
        <v>48912</v>
      </c>
      <c r="E50" s="192">
        <v>3022399</v>
      </c>
      <c r="F50" s="192"/>
      <c r="G50" s="192">
        <v>1496</v>
      </c>
      <c r="H50" s="192">
        <v>22623</v>
      </c>
      <c r="I50" s="192">
        <v>957252</v>
      </c>
      <c r="J50" s="192">
        <v>905236</v>
      </c>
      <c r="K50" s="192">
        <v>1128873</v>
      </c>
      <c r="L50" s="192"/>
      <c r="M50" s="85">
        <f t="shared" si="0"/>
        <v>0.52071005917159763</v>
      </c>
    </row>
    <row r="51" spans="1:13">
      <c r="A51" s="232"/>
      <c r="B51" s="57">
        <v>8</v>
      </c>
      <c r="C51" s="192">
        <v>2638</v>
      </c>
      <c r="D51" s="192">
        <v>43296</v>
      </c>
      <c r="E51" s="192">
        <v>2768886</v>
      </c>
      <c r="F51" s="192"/>
      <c r="G51" s="192">
        <v>1367</v>
      </c>
      <c r="H51" s="192">
        <v>21131</v>
      </c>
      <c r="I51" s="192">
        <v>859341</v>
      </c>
      <c r="J51" s="192">
        <v>809499</v>
      </c>
      <c r="K51" s="192">
        <v>1029666</v>
      </c>
      <c r="L51" s="192"/>
      <c r="M51" s="85">
        <f t="shared" si="0"/>
        <v>0.5181956027293404</v>
      </c>
    </row>
    <row r="52" spans="1:13">
      <c r="A52" s="232"/>
      <c r="B52" s="57">
        <v>9</v>
      </c>
      <c r="C52" s="192">
        <v>2780</v>
      </c>
      <c r="D52" s="192">
        <v>48705</v>
      </c>
      <c r="E52" s="192">
        <v>2881062</v>
      </c>
      <c r="F52" s="192"/>
      <c r="G52" s="192">
        <v>1458</v>
      </c>
      <c r="H52" s="192">
        <v>21640</v>
      </c>
      <c r="I52" s="192">
        <v>910339</v>
      </c>
      <c r="J52" s="192">
        <v>861937</v>
      </c>
      <c r="K52" s="192">
        <v>1106383</v>
      </c>
      <c r="L52" s="192"/>
      <c r="M52" s="85">
        <f t="shared" si="0"/>
        <v>0.52446043165467626</v>
      </c>
    </row>
    <row r="53" spans="1:13">
      <c r="A53" s="232"/>
      <c r="B53" s="57">
        <v>10</v>
      </c>
      <c r="C53" s="192">
        <v>2939</v>
      </c>
      <c r="D53" s="192">
        <v>48961</v>
      </c>
      <c r="E53" s="192">
        <v>2969414</v>
      </c>
      <c r="F53" s="192"/>
      <c r="G53" s="192">
        <v>1526</v>
      </c>
      <c r="H53" s="192">
        <v>22805</v>
      </c>
      <c r="I53" s="192">
        <v>932214</v>
      </c>
      <c r="J53" s="192">
        <v>880130</v>
      </c>
      <c r="K53" s="192">
        <v>1120901</v>
      </c>
      <c r="L53" s="192"/>
      <c r="M53" s="85">
        <f t="shared" si="0"/>
        <v>0.51922422592718609</v>
      </c>
    </row>
    <row r="54" spans="1:13">
      <c r="A54" s="232"/>
      <c r="B54" s="57">
        <v>11</v>
      </c>
      <c r="C54" s="192">
        <v>2657</v>
      </c>
      <c r="D54" s="192">
        <v>41619</v>
      </c>
      <c r="E54" s="192">
        <v>2664623</v>
      </c>
      <c r="F54" s="192"/>
      <c r="G54" s="192">
        <v>1344</v>
      </c>
      <c r="H54" s="192">
        <v>18316</v>
      </c>
      <c r="I54" s="192">
        <v>771055</v>
      </c>
      <c r="J54" s="192">
        <v>730141</v>
      </c>
      <c r="K54" s="192">
        <v>899872</v>
      </c>
      <c r="L54" s="192"/>
      <c r="M54" s="85">
        <f t="shared" si="0"/>
        <v>0.50583364697026723</v>
      </c>
    </row>
    <row r="55" spans="1:13">
      <c r="A55" s="232"/>
      <c r="B55" s="57">
        <v>12</v>
      </c>
      <c r="C55" s="192">
        <v>2706</v>
      </c>
      <c r="D55" s="192">
        <v>42732</v>
      </c>
      <c r="E55" s="192">
        <v>2685369</v>
      </c>
      <c r="F55" s="192"/>
      <c r="G55" s="192">
        <v>1369</v>
      </c>
      <c r="H55" s="192">
        <v>19197</v>
      </c>
      <c r="I55" s="192">
        <v>806705</v>
      </c>
      <c r="J55" s="192">
        <v>761147</v>
      </c>
      <c r="K55" s="192">
        <v>954903</v>
      </c>
      <c r="L55" s="192"/>
      <c r="M55" s="85">
        <f t="shared" si="0"/>
        <v>0.50591278640059123</v>
      </c>
    </row>
    <row r="56" spans="1:13">
      <c r="A56" s="232">
        <v>2010</v>
      </c>
      <c r="B56" s="57">
        <v>1</v>
      </c>
      <c r="C56" s="192">
        <v>2771</v>
      </c>
      <c r="D56" s="192">
        <v>46222</v>
      </c>
      <c r="E56" s="192">
        <v>2762236</v>
      </c>
      <c r="F56" s="192"/>
      <c r="G56" s="192">
        <v>1446</v>
      </c>
      <c r="H56" s="192">
        <v>20743</v>
      </c>
      <c r="I56" s="192">
        <v>837044</v>
      </c>
      <c r="J56" s="192">
        <v>789311</v>
      </c>
      <c r="K56" s="192">
        <v>1010063</v>
      </c>
      <c r="L56" s="192"/>
      <c r="M56" s="85">
        <f t="shared" si="0"/>
        <v>0.52183327318657524</v>
      </c>
    </row>
    <row r="57" spans="1:13">
      <c r="A57" s="232"/>
      <c r="B57" s="57">
        <v>2</v>
      </c>
      <c r="C57" s="192">
        <v>2572</v>
      </c>
      <c r="D57" s="192">
        <v>42457</v>
      </c>
      <c r="E57" s="192">
        <v>2581660</v>
      </c>
      <c r="F57" s="192"/>
      <c r="G57" s="192">
        <v>1337</v>
      </c>
      <c r="H57" s="192">
        <v>19000</v>
      </c>
      <c r="I57" s="192">
        <v>782095</v>
      </c>
      <c r="J57" s="192">
        <v>737140</v>
      </c>
      <c r="K57" s="192">
        <v>940490</v>
      </c>
      <c r="L57" s="192"/>
      <c r="M57" s="85">
        <f t="shared" si="0"/>
        <v>0.51982892690513216</v>
      </c>
    </row>
    <row r="58" spans="1:13">
      <c r="A58" s="232"/>
      <c r="B58" s="57">
        <v>3</v>
      </c>
      <c r="C58" s="192">
        <v>2891</v>
      </c>
      <c r="D58" s="192">
        <v>51315</v>
      </c>
      <c r="E58" s="192">
        <v>2946619</v>
      </c>
      <c r="F58" s="192"/>
      <c r="G58" s="192">
        <v>1561</v>
      </c>
      <c r="H58" s="192">
        <v>23299</v>
      </c>
      <c r="I58" s="192">
        <v>967565</v>
      </c>
      <c r="J58" s="192">
        <v>915271</v>
      </c>
      <c r="K58" s="192">
        <v>1166239</v>
      </c>
      <c r="L58" s="192"/>
      <c r="M58" s="85">
        <f t="shared" si="0"/>
        <v>0.53995157384987891</v>
      </c>
    </row>
    <row r="59" spans="1:13">
      <c r="A59" s="232"/>
      <c r="B59" s="57">
        <v>4</v>
      </c>
      <c r="C59" s="192">
        <v>2674</v>
      </c>
      <c r="D59" s="192">
        <v>44648</v>
      </c>
      <c r="E59" s="192">
        <v>2668795</v>
      </c>
      <c r="F59" s="192"/>
      <c r="G59" s="192">
        <v>1427</v>
      </c>
      <c r="H59" s="192">
        <v>20261</v>
      </c>
      <c r="I59" s="192">
        <v>859932</v>
      </c>
      <c r="J59" s="192">
        <v>811806</v>
      </c>
      <c r="K59" s="192">
        <v>1046547</v>
      </c>
      <c r="L59" s="192"/>
      <c r="M59" s="85">
        <f t="shared" si="0"/>
        <v>0.53365744203440535</v>
      </c>
    </row>
    <row r="60" spans="1:13">
      <c r="A60" s="232"/>
      <c r="B60" s="57">
        <v>5</v>
      </c>
      <c r="C60" s="192">
        <v>2449</v>
      </c>
      <c r="D60" s="192">
        <v>40555</v>
      </c>
      <c r="E60" s="192">
        <v>2351442</v>
      </c>
      <c r="F60" s="192"/>
      <c r="G60" s="192">
        <v>1276</v>
      </c>
      <c r="H60" s="192">
        <v>17533</v>
      </c>
      <c r="I60" s="192">
        <v>731826</v>
      </c>
      <c r="J60" s="192">
        <v>690837</v>
      </c>
      <c r="K60" s="192">
        <v>888131</v>
      </c>
      <c r="L60" s="192"/>
      <c r="M60" s="85">
        <f t="shared" si="0"/>
        <v>0.52102899142507142</v>
      </c>
    </row>
    <row r="61" spans="1:13">
      <c r="A61" s="232"/>
      <c r="B61" s="57">
        <v>6</v>
      </c>
      <c r="C61" s="192">
        <v>2481</v>
      </c>
      <c r="D61" s="192">
        <v>40281</v>
      </c>
      <c r="E61" s="192">
        <v>2384255</v>
      </c>
      <c r="F61" s="192"/>
      <c r="G61" s="192">
        <v>1284</v>
      </c>
      <c r="H61" s="192">
        <v>17824</v>
      </c>
      <c r="I61" s="192">
        <v>725102</v>
      </c>
      <c r="J61" s="192">
        <v>688532</v>
      </c>
      <c r="K61" s="192">
        <v>899105</v>
      </c>
      <c r="L61" s="192"/>
      <c r="M61" s="85">
        <f t="shared" si="0"/>
        <v>0.51753325272067718</v>
      </c>
    </row>
    <row r="62" spans="1:13">
      <c r="A62" s="232"/>
      <c r="B62" s="57">
        <v>7</v>
      </c>
      <c r="C62" s="192">
        <v>2905</v>
      </c>
      <c r="D62" s="192">
        <v>46433</v>
      </c>
      <c r="E62" s="192">
        <v>2728097</v>
      </c>
      <c r="F62" s="192"/>
      <c r="G62" s="192">
        <v>1480</v>
      </c>
      <c r="H62" s="192">
        <v>21269</v>
      </c>
      <c r="I62" s="192">
        <v>880032</v>
      </c>
      <c r="J62" s="192">
        <v>831165</v>
      </c>
      <c r="K62" s="192">
        <v>1062185</v>
      </c>
      <c r="L62" s="192"/>
      <c r="M62" s="85">
        <f t="shared" si="0"/>
        <v>0.50946643717728057</v>
      </c>
    </row>
    <row r="63" spans="1:13">
      <c r="A63" s="232"/>
      <c r="B63" s="57">
        <v>8</v>
      </c>
      <c r="C63" s="192">
        <v>3041</v>
      </c>
      <c r="D63" s="192">
        <v>47314</v>
      </c>
      <c r="E63" s="192">
        <v>2796994</v>
      </c>
      <c r="F63" s="192"/>
      <c r="G63" s="192">
        <v>1551</v>
      </c>
      <c r="H63" s="192">
        <v>21507</v>
      </c>
      <c r="I63" s="192">
        <v>885973</v>
      </c>
      <c r="J63" s="192">
        <v>835904</v>
      </c>
      <c r="K63" s="192">
        <v>1099273</v>
      </c>
      <c r="L63" s="192"/>
      <c r="M63" s="85">
        <f t="shared" si="0"/>
        <v>0.51002959552778693</v>
      </c>
    </row>
    <row r="64" spans="1:13">
      <c r="A64" s="232"/>
      <c r="B64" s="57">
        <v>9</v>
      </c>
      <c r="C64" s="192">
        <v>2997</v>
      </c>
      <c r="D64" s="192">
        <v>44716</v>
      </c>
      <c r="E64" s="192">
        <v>2663478</v>
      </c>
      <c r="F64" s="192"/>
      <c r="G64" s="192">
        <v>1517</v>
      </c>
      <c r="H64" s="192">
        <v>20549</v>
      </c>
      <c r="I64" s="192">
        <v>845197</v>
      </c>
      <c r="J64" s="192">
        <v>800478</v>
      </c>
      <c r="K64" s="192">
        <v>1037844</v>
      </c>
      <c r="L64" s="192"/>
      <c r="M64" s="85">
        <f t="shared" si="0"/>
        <v>0.50617283950617287</v>
      </c>
    </row>
    <row r="65" spans="1:13">
      <c r="A65" s="232"/>
      <c r="B65" s="57">
        <v>10</v>
      </c>
      <c r="C65" s="192">
        <v>3130</v>
      </c>
      <c r="D65" s="192">
        <v>46334</v>
      </c>
      <c r="E65" s="192">
        <v>2721168</v>
      </c>
      <c r="F65" s="192"/>
      <c r="G65" s="192">
        <v>1516</v>
      </c>
      <c r="H65" s="192">
        <v>20193</v>
      </c>
      <c r="I65" s="192">
        <v>836375</v>
      </c>
      <c r="J65" s="192">
        <v>788868</v>
      </c>
      <c r="K65" s="192">
        <v>1038863</v>
      </c>
      <c r="L65" s="192"/>
      <c r="M65" s="85">
        <f t="shared" si="0"/>
        <v>0.48434504792332267</v>
      </c>
    </row>
    <row r="66" spans="1:13">
      <c r="A66" s="232"/>
      <c r="B66" s="57">
        <v>11</v>
      </c>
      <c r="C66" s="192">
        <v>3031</v>
      </c>
      <c r="D66" s="192">
        <v>43483</v>
      </c>
      <c r="E66" s="192">
        <v>2625388</v>
      </c>
      <c r="F66" s="192"/>
      <c r="G66" s="192">
        <v>1508</v>
      </c>
      <c r="H66" s="192">
        <v>19264</v>
      </c>
      <c r="I66" s="192">
        <v>796543</v>
      </c>
      <c r="J66" s="192">
        <v>750157</v>
      </c>
      <c r="K66" s="192">
        <v>1010172</v>
      </c>
      <c r="L66" s="192"/>
      <c r="M66" s="85">
        <f t="shared" si="0"/>
        <v>0.49752556911910262</v>
      </c>
    </row>
    <row r="67" spans="1:13">
      <c r="A67" s="232"/>
      <c r="B67" s="57">
        <v>12</v>
      </c>
      <c r="C67" s="192">
        <v>2837</v>
      </c>
      <c r="D67" s="192">
        <v>40358</v>
      </c>
      <c r="E67" s="192">
        <v>2432248</v>
      </c>
      <c r="F67" s="192"/>
      <c r="G67" s="192">
        <v>1459</v>
      </c>
      <c r="H67" s="192">
        <v>18724</v>
      </c>
      <c r="I67" s="192">
        <v>772519</v>
      </c>
      <c r="J67" s="192">
        <v>732739</v>
      </c>
      <c r="K67" s="192">
        <v>969026</v>
      </c>
      <c r="L67" s="192"/>
      <c r="M67" s="85">
        <f t="shared" si="0"/>
        <v>0.5142756432851604</v>
      </c>
    </row>
    <row r="68" spans="1:13">
      <c r="A68" s="232">
        <v>2011</v>
      </c>
      <c r="B68" s="57">
        <v>1</v>
      </c>
      <c r="C68" s="192">
        <v>2984</v>
      </c>
      <c r="D68" s="192">
        <v>45198</v>
      </c>
      <c r="E68" s="192">
        <v>2623802</v>
      </c>
      <c r="F68" s="192"/>
      <c r="G68" s="192">
        <v>1527</v>
      </c>
      <c r="H68" s="192">
        <v>20411</v>
      </c>
      <c r="I68" s="192">
        <v>850859</v>
      </c>
      <c r="J68" s="192">
        <v>805050</v>
      </c>
      <c r="K68" s="192">
        <v>1093613</v>
      </c>
      <c r="L68" s="192"/>
      <c r="M68" s="85">
        <f t="shared" si="0"/>
        <v>0.51172922252010722</v>
      </c>
    </row>
    <row r="69" spans="1:13">
      <c r="A69" s="232"/>
      <c r="B69" s="57">
        <v>2</v>
      </c>
      <c r="C69" s="192">
        <v>2580</v>
      </c>
      <c r="D69" s="192">
        <v>38962</v>
      </c>
      <c r="E69" s="192">
        <v>2248880</v>
      </c>
      <c r="F69" s="192"/>
      <c r="G69" s="192">
        <v>1356</v>
      </c>
      <c r="H69" s="192">
        <v>18076</v>
      </c>
      <c r="I69" s="192">
        <v>732453</v>
      </c>
      <c r="J69" s="192">
        <v>691728</v>
      </c>
      <c r="K69" s="192">
        <v>940069</v>
      </c>
      <c r="L69" s="192"/>
      <c r="M69" s="85">
        <f t="shared" si="0"/>
        <v>0.52558139534883719</v>
      </c>
    </row>
    <row r="70" spans="1:13">
      <c r="A70" s="232"/>
      <c r="B70" s="57">
        <v>3</v>
      </c>
      <c r="C70" s="192">
        <v>2915</v>
      </c>
      <c r="D70" s="192">
        <v>41229</v>
      </c>
      <c r="E70" s="192">
        <v>2467756</v>
      </c>
      <c r="F70" s="192"/>
      <c r="G70" s="192">
        <v>1492</v>
      </c>
      <c r="H70" s="192">
        <v>19608</v>
      </c>
      <c r="I70" s="192">
        <v>787588</v>
      </c>
      <c r="J70" s="192">
        <v>743627</v>
      </c>
      <c r="K70" s="192">
        <v>1001777</v>
      </c>
      <c r="L70" s="192"/>
      <c r="M70" s="85">
        <f t="shared" si="0"/>
        <v>0.51183533447684393</v>
      </c>
    </row>
    <row r="71" spans="1:13">
      <c r="A71" s="232"/>
      <c r="B71" s="57">
        <v>4</v>
      </c>
      <c r="C71" s="192">
        <v>2671</v>
      </c>
      <c r="D71" s="192">
        <v>36765</v>
      </c>
      <c r="E71" s="192">
        <v>2194758</v>
      </c>
      <c r="F71" s="192"/>
      <c r="G71" s="192">
        <v>1335</v>
      </c>
      <c r="H71" s="192">
        <v>17007</v>
      </c>
      <c r="I71" s="192">
        <v>690810</v>
      </c>
      <c r="J71" s="192">
        <v>653426</v>
      </c>
      <c r="K71" s="192">
        <v>876581</v>
      </c>
      <c r="L71" s="192"/>
      <c r="M71" s="85">
        <f t="shared" si="0"/>
        <v>0.49981280419318608</v>
      </c>
    </row>
    <row r="72" spans="1:13">
      <c r="A72" s="232"/>
      <c r="B72" s="57">
        <v>5</v>
      </c>
      <c r="C72" s="192">
        <v>2643</v>
      </c>
      <c r="D72" s="192">
        <v>37280</v>
      </c>
      <c r="E72" s="192">
        <v>2160150</v>
      </c>
      <c r="F72" s="192"/>
      <c r="G72" s="192">
        <v>1354</v>
      </c>
      <c r="H72" s="192">
        <v>16754</v>
      </c>
      <c r="I72" s="192">
        <v>680075</v>
      </c>
      <c r="J72" s="192">
        <v>643979</v>
      </c>
      <c r="K72" s="192">
        <v>881369</v>
      </c>
      <c r="L72" s="192"/>
      <c r="M72" s="85">
        <f t="shared" si="0"/>
        <v>0.51229663261445324</v>
      </c>
    </row>
    <row r="73" spans="1:13">
      <c r="A73" s="232"/>
      <c r="B73" s="57">
        <v>6</v>
      </c>
      <c r="C73" s="192">
        <v>2577</v>
      </c>
      <c r="D73" s="192">
        <v>33480</v>
      </c>
      <c r="E73" s="192">
        <v>2032847</v>
      </c>
      <c r="F73" s="192"/>
      <c r="G73" s="192">
        <v>1278</v>
      </c>
      <c r="H73" s="192">
        <v>15370</v>
      </c>
      <c r="I73" s="192">
        <v>637658</v>
      </c>
      <c r="J73" s="192">
        <v>604934</v>
      </c>
      <c r="K73" s="192">
        <v>815172</v>
      </c>
      <c r="L73" s="192"/>
      <c r="M73" s="85">
        <f t="shared" ref="M73:M109" si="1">G73/C73</f>
        <v>0.49592549476135039</v>
      </c>
    </row>
    <row r="74" spans="1:13">
      <c r="A74" s="232"/>
      <c r="B74" s="57">
        <v>7</v>
      </c>
      <c r="C74" s="192">
        <v>2995</v>
      </c>
      <c r="D74" s="192">
        <v>37846</v>
      </c>
      <c r="E74" s="192">
        <v>2336879</v>
      </c>
      <c r="F74" s="192"/>
      <c r="G74" s="192">
        <v>1541</v>
      </c>
      <c r="H74" s="192">
        <v>18420</v>
      </c>
      <c r="I74" s="192">
        <v>744506</v>
      </c>
      <c r="J74" s="192">
        <v>702925</v>
      </c>
      <c r="K74" s="192">
        <v>971755</v>
      </c>
      <c r="L74" s="192"/>
      <c r="M74" s="85">
        <f t="shared" si="1"/>
        <v>0.51452420701168611</v>
      </c>
    </row>
    <row r="75" spans="1:13">
      <c r="A75" s="232"/>
      <c r="B75" s="57">
        <v>8</v>
      </c>
      <c r="C75" s="192">
        <v>3374</v>
      </c>
      <c r="D75" s="192">
        <v>41233</v>
      </c>
      <c r="E75" s="192">
        <v>2545189</v>
      </c>
      <c r="F75" s="192"/>
      <c r="G75" s="192">
        <v>1665</v>
      </c>
      <c r="H75" s="192">
        <v>18613</v>
      </c>
      <c r="I75" s="192">
        <v>770236</v>
      </c>
      <c r="J75" s="192">
        <v>727780</v>
      </c>
      <c r="K75" s="192">
        <v>995945</v>
      </c>
      <c r="L75" s="192"/>
      <c r="M75" s="85">
        <f t="shared" si="1"/>
        <v>0.49347954949614703</v>
      </c>
    </row>
    <row r="76" spans="1:13">
      <c r="A76" s="232"/>
      <c r="B76" s="57">
        <v>9</v>
      </c>
      <c r="C76" s="192">
        <v>3081</v>
      </c>
      <c r="D76" s="192">
        <v>37495</v>
      </c>
      <c r="E76" s="192">
        <v>2241344</v>
      </c>
      <c r="F76" s="192"/>
      <c r="G76" s="192">
        <v>1516</v>
      </c>
      <c r="H76" s="192">
        <v>16659</v>
      </c>
      <c r="I76" s="192">
        <v>680506</v>
      </c>
      <c r="J76" s="192">
        <v>644021</v>
      </c>
      <c r="K76" s="192">
        <v>885739</v>
      </c>
      <c r="L76" s="192"/>
      <c r="M76" s="85">
        <f t="shared" si="1"/>
        <v>0.49204803635183381</v>
      </c>
    </row>
    <row r="77" spans="1:13">
      <c r="A77" s="232"/>
      <c r="B77" s="57">
        <v>10</v>
      </c>
      <c r="C77" s="192">
        <v>3098</v>
      </c>
      <c r="D77" s="192">
        <v>36492</v>
      </c>
      <c r="E77" s="192">
        <v>2190157</v>
      </c>
      <c r="F77" s="192"/>
      <c r="G77" s="192">
        <v>1540</v>
      </c>
      <c r="H77" s="192">
        <v>16303</v>
      </c>
      <c r="I77" s="192">
        <v>669035</v>
      </c>
      <c r="J77" s="192">
        <v>634272</v>
      </c>
      <c r="K77" s="192">
        <v>869374</v>
      </c>
      <c r="L77" s="192"/>
      <c r="M77" s="85">
        <f t="shared" si="1"/>
        <v>0.4970948999354422</v>
      </c>
    </row>
    <row r="78" spans="1:13">
      <c r="A78" s="232"/>
      <c r="B78" s="57">
        <v>11</v>
      </c>
      <c r="C78" s="192">
        <v>3030</v>
      </c>
      <c r="D78" s="192">
        <v>36555</v>
      </c>
      <c r="E78" s="192">
        <v>2108114</v>
      </c>
      <c r="F78" s="192"/>
      <c r="G78" s="192">
        <v>1518</v>
      </c>
      <c r="H78" s="192">
        <v>16776</v>
      </c>
      <c r="I78" s="192">
        <v>679611</v>
      </c>
      <c r="J78" s="192">
        <v>643319</v>
      </c>
      <c r="K78" s="192">
        <v>884149</v>
      </c>
      <c r="L78" s="192"/>
      <c r="M78" s="85">
        <f t="shared" si="1"/>
        <v>0.50099009900990099</v>
      </c>
    </row>
    <row r="79" spans="1:13">
      <c r="A79" s="232"/>
      <c r="B79" s="57">
        <v>12</v>
      </c>
      <c r="C79" s="192">
        <v>2996</v>
      </c>
      <c r="D79" s="192">
        <v>35651</v>
      </c>
      <c r="E79" s="192">
        <v>2007526</v>
      </c>
      <c r="F79" s="192"/>
      <c r="G79" s="192">
        <v>1493</v>
      </c>
      <c r="H79" s="192">
        <v>15698</v>
      </c>
      <c r="I79" s="192">
        <v>632662</v>
      </c>
      <c r="J79" s="192">
        <v>599091</v>
      </c>
      <c r="K79" s="192">
        <v>807698</v>
      </c>
      <c r="L79" s="192"/>
      <c r="M79" s="85">
        <f t="shared" si="1"/>
        <v>0.49833110814419224</v>
      </c>
    </row>
    <row r="80" spans="1:13">
      <c r="A80" s="232">
        <v>2012</v>
      </c>
      <c r="B80" s="57">
        <v>1</v>
      </c>
      <c r="C80" s="192">
        <v>3121</v>
      </c>
      <c r="D80" s="192">
        <v>37113</v>
      </c>
      <c r="E80" s="192">
        <v>2123297</v>
      </c>
      <c r="F80" s="192"/>
      <c r="G80" s="192">
        <v>1582</v>
      </c>
      <c r="H80" s="192">
        <v>17041</v>
      </c>
      <c r="I80" s="192">
        <v>680804</v>
      </c>
      <c r="J80" s="192">
        <v>644534</v>
      </c>
      <c r="K80" s="192">
        <v>856232</v>
      </c>
      <c r="L80" s="192"/>
      <c r="M80" s="85">
        <f t="shared" si="1"/>
        <v>0.50688881768663885</v>
      </c>
    </row>
    <row r="81" spans="1:13">
      <c r="A81" s="232"/>
      <c r="B81" s="57">
        <v>2</v>
      </c>
      <c r="C81" s="192">
        <v>2941</v>
      </c>
      <c r="D81" s="192">
        <v>35751</v>
      </c>
      <c r="E81" s="192">
        <v>1930241</v>
      </c>
      <c r="F81" s="192"/>
      <c r="G81" s="192">
        <v>1498</v>
      </c>
      <c r="H81" s="192">
        <v>15667</v>
      </c>
      <c r="I81" s="192">
        <v>621165</v>
      </c>
      <c r="J81" s="192">
        <v>587265</v>
      </c>
      <c r="K81" s="192">
        <v>805298</v>
      </c>
      <c r="L81" s="192"/>
      <c r="M81" s="85">
        <f t="shared" si="1"/>
        <v>0.50935056103366205</v>
      </c>
    </row>
    <row r="82" spans="1:13">
      <c r="A82" s="232"/>
      <c r="B82" s="57">
        <v>3</v>
      </c>
      <c r="C82" s="192">
        <v>3058</v>
      </c>
      <c r="D82" s="192">
        <v>35786</v>
      </c>
      <c r="E82" s="192">
        <v>1941079</v>
      </c>
      <c r="F82" s="192"/>
      <c r="G82" s="192">
        <v>1564</v>
      </c>
      <c r="H82" s="192">
        <v>15211</v>
      </c>
      <c r="I82" s="192">
        <v>605736</v>
      </c>
      <c r="J82" s="192">
        <v>573279</v>
      </c>
      <c r="K82" s="192">
        <v>770731</v>
      </c>
      <c r="L82" s="192"/>
      <c r="M82" s="85">
        <f t="shared" si="1"/>
        <v>0.5114453891432309</v>
      </c>
    </row>
    <row r="83" spans="1:13">
      <c r="A83" s="232"/>
      <c r="B83" s="57">
        <v>4</v>
      </c>
      <c r="C83" s="192">
        <v>2860</v>
      </c>
      <c r="D83" s="192">
        <v>32327</v>
      </c>
      <c r="E83" s="192">
        <v>1740719</v>
      </c>
      <c r="F83" s="192"/>
      <c r="G83" s="192">
        <v>1400</v>
      </c>
      <c r="H83" s="192">
        <v>13107</v>
      </c>
      <c r="I83" s="192">
        <v>528289</v>
      </c>
      <c r="J83" s="192">
        <v>501066</v>
      </c>
      <c r="K83" s="192">
        <v>664001</v>
      </c>
      <c r="L83" s="192"/>
      <c r="M83" s="85">
        <f t="shared" si="1"/>
        <v>0.48951048951048953</v>
      </c>
    </row>
    <row r="84" spans="1:13">
      <c r="A84" s="232"/>
      <c r="B84" s="57">
        <v>5</v>
      </c>
      <c r="C84" s="192">
        <v>2962</v>
      </c>
      <c r="D84" s="192">
        <v>33650</v>
      </c>
      <c r="E84" s="192">
        <v>1725952</v>
      </c>
      <c r="F84" s="192"/>
      <c r="G84" s="192">
        <v>1527</v>
      </c>
      <c r="H84" s="192">
        <v>14340</v>
      </c>
      <c r="I84" s="192">
        <v>574116</v>
      </c>
      <c r="J84" s="192">
        <v>544533</v>
      </c>
      <c r="K84" s="192">
        <v>698535</v>
      </c>
      <c r="L84" s="192"/>
      <c r="M84" s="85">
        <f t="shared" si="1"/>
        <v>0.51553004726536122</v>
      </c>
    </row>
    <row r="85" spans="1:13">
      <c r="A85" s="232"/>
      <c r="B85" s="57">
        <v>6</v>
      </c>
      <c r="C85" s="192">
        <v>2689</v>
      </c>
      <c r="D85" s="192">
        <v>29141</v>
      </c>
      <c r="E85" s="192">
        <v>1529765</v>
      </c>
      <c r="F85" s="192"/>
      <c r="G85" s="192">
        <v>1350</v>
      </c>
      <c r="H85" s="192">
        <v>12473</v>
      </c>
      <c r="I85" s="192">
        <v>494205</v>
      </c>
      <c r="J85" s="192">
        <v>467356</v>
      </c>
      <c r="K85" s="192">
        <v>611443</v>
      </c>
      <c r="L85" s="192"/>
      <c r="M85" s="85">
        <f t="shared" si="1"/>
        <v>0.502045370026032</v>
      </c>
    </row>
    <row r="86" spans="1:13">
      <c r="A86" s="232"/>
      <c r="B86" s="57">
        <v>7</v>
      </c>
      <c r="C86" s="192">
        <v>3345</v>
      </c>
      <c r="D86" s="192">
        <v>33072</v>
      </c>
      <c r="E86" s="192">
        <v>1789361</v>
      </c>
      <c r="F86" s="192"/>
      <c r="G86" s="192">
        <v>1596</v>
      </c>
      <c r="H86" s="192">
        <v>13866</v>
      </c>
      <c r="I86" s="192">
        <v>558321</v>
      </c>
      <c r="J86" s="192">
        <v>528957</v>
      </c>
      <c r="K86" s="192">
        <v>690953</v>
      </c>
      <c r="L86" s="192"/>
      <c r="M86" s="85">
        <f t="shared" si="1"/>
        <v>0.47713004484304933</v>
      </c>
    </row>
    <row r="87" spans="1:13">
      <c r="A87" s="232"/>
      <c r="B87" s="57">
        <v>8</v>
      </c>
      <c r="C87" s="192">
        <v>3494</v>
      </c>
      <c r="D87" s="192">
        <v>33055</v>
      </c>
      <c r="E87" s="192">
        <v>1782954</v>
      </c>
      <c r="F87" s="192"/>
      <c r="G87" s="192">
        <v>1680</v>
      </c>
      <c r="H87" s="192">
        <v>13620</v>
      </c>
      <c r="I87" s="192">
        <v>561636</v>
      </c>
      <c r="J87" s="192">
        <v>533462</v>
      </c>
      <c r="K87" s="192">
        <v>678216</v>
      </c>
      <c r="L87" s="192"/>
      <c r="M87" s="85">
        <f t="shared" si="1"/>
        <v>0.48082427017744706</v>
      </c>
    </row>
    <row r="88" spans="1:13">
      <c r="A88" s="232"/>
      <c r="B88" s="57">
        <v>9</v>
      </c>
      <c r="C88" s="192">
        <v>2992</v>
      </c>
      <c r="D88" s="192">
        <v>28707</v>
      </c>
      <c r="E88" s="192">
        <v>1458417</v>
      </c>
      <c r="F88" s="192"/>
      <c r="G88" s="192">
        <v>1441</v>
      </c>
      <c r="H88" s="192">
        <v>12124</v>
      </c>
      <c r="I88" s="192">
        <v>464959</v>
      </c>
      <c r="J88" s="192">
        <v>440747</v>
      </c>
      <c r="K88" s="192">
        <v>572161</v>
      </c>
      <c r="L88" s="192"/>
      <c r="M88" s="85">
        <f t="shared" si="1"/>
        <v>0.48161764705882354</v>
      </c>
    </row>
    <row r="89" spans="1:13">
      <c r="A89" s="232"/>
      <c r="B89" s="57">
        <v>10</v>
      </c>
      <c r="C89" s="192">
        <v>3410</v>
      </c>
      <c r="D89" s="192">
        <v>31615</v>
      </c>
      <c r="E89" s="192">
        <v>1608408</v>
      </c>
      <c r="F89" s="192"/>
      <c r="G89" s="192">
        <v>1639</v>
      </c>
      <c r="H89" s="192">
        <v>13127</v>
      </c>
      <c r="I89" s="192">
        <v>519692</v>
      </c>
      <c r="J89" s="192">
        <v>491952</v>
      </c>
      <c r="K89" s="192">
        <v>623245</v>
      </c>
      <c r="L89" s="192"/>
      <c r="M89" s="85">
        <f t="shared" si="1"/>
        <v>0.48064516129032259</v>
      </c>
    </row>
    <row r="90" spans="1:13">
      <c r="A90" s="232"/>
      <c r="B90" s="57">
        <v>11</v>
      </c>
      <c r="C90" s="192">
        <v>3168</v>
      </c>
      <c r="D90" s="192">
        <v>28027</v>
      </c>
      <c r="E90" s="192">
        <v>1395986</v>
      </c>
      <c r="F90" s="192"/>
      <c r="G90" s="192">
        <v>1544</v>
      </c>
      <c r="H90" s="192">
        <v>11506</v>
      </c>
      <c r="I90" s="192">
        <v>452259</v>
      </c>
      <c r="J90" s="192">
        <v>428932</v>
      </c>
      <c r="K90" s="192">
        <v>545178</v>
      </c>
      <c r="L90" s="192"/>
      <c r="M90" s="85">
        <f t="shared" si="1"/>
        <v>0.48737373737373735</v>
      </c>
    </row>
    <row r="91" spans="1:13">
      <c r="A91" s="232"/>
      <c r="B91" s="57">
        <v>12</v>
      </c>
      <c r="C91" s="192">
        <v>3033</v>
      </c>
      <c r="D91" s="192">
        <v>24900</v>
      </c>
      <c r="E91" s="192">
        <v>1267948</v>
      </c>
      <c r="F91" s="192"/>
      <c r="G91" s="192">
        <v>1418</v>
      </c>
      <c r="H91" s="192">
        <v>10765</v>
      </c>
      <c r="I91" s="192">
        <v>397125</v>
      </c>
      <c r="J91" s="192">
        <v>375491</v>
      </c>
      <c r="K91" s="192">
        <v>472957</v>
      </c>
      <c r="L91" s="192"/>
      <c r="M91" s="85">
        <f t="shared" si="1"/>
        <v>0.46752390372568414</v>
      </c>
    </row>
    <row r="92" spans="1:13">
      <c r="A92" s="232">
        <v>2013</v>
      </c>
      <c r="B92" s="84">
        <v>1</v>
      </c>
      <c r="C92" s="192">
        <v>3441</v>
      </c>
      <c r="D92" s="192">
        <v>30383</v>
      </c>
      <c r="E92" s="192">
        <v>1447332</v>
      </c>
      <c r="F92" s="192"/>
      <c r="G92" s="192">
        <v>1683</v>
      </c>
      <c r="H92" s="192">
        <v>12857</v>
      </c>
      <c r="I92" s="192">
        <v>484741</v>
      </c>
      <c r="J92" s="192">
        <v>460107</v>
      </c>
      <c r="K92" s="192">
        <v>583752</v>
      </c>
      <c r="L92" s="192"/>
      <c r="M92" s="85">
        <f t="shared" si="1"/>
        <v>0.48910200523103747</v>
      </c>
    </row>
    <row r="93" spans="1:13">
      <c r="A93" s="232"/>
      <c r="B93" s="84">
        <v>2</v>
      </c>
      <c r="C93" s="192">
        <v>2894</v>
      </c>
      <c r="D93" s="192">
        <v>24650</v>
      </c>
      <c r="E93" s="192">
        <v>1148650</v>
      </c>
      <c r="F93" s="192"/>
      <c r="G93" s="192">
        <v>1367</v>
      </c>
      <c r="H93" s="192">
        <v>9935</v>
      </c>
      <c r="I93" s="192">
        <v>368900</v>
      </c>
      <c r="J93" s="192">
        <v>350126</v>
      </c>
      <c r="K93" s="192">
        <v>445835</v>
      </c>
      <c r="L93" s="192"/>
      <c r="M93" s="85">
        <f t="shared" si="1"/>
        <v>0.47235659986178302</v>
      </c>
    </row>
    <row r="94" spans="1:13">
      <c r="A94" s="232"/>
      <c r="B94" s="84">
        <v>3</v>
      </c>
      <c r="C94" s="192">
        <v>3011</v>
      </c>
      <c r="D94" s="192">
        <v>24812</v>
      </c>
      <c r="E94" s="192">
        <v>1114062</v>
      </c>
      <c r="F94" s="192"/>
      <c r="G94" s="192">
        <v>1439</v>
      </c>
      <c r="H94" s="192">
        <v>9648</v>
      </c>
      <c r="I94" s="192">
        <v>360767</v>
      </c>
      <c r="J94" s="192">
        <v>342844</v>
      </c>
      <c r="K94" s="192">
        <v>434225</v>
      </c>
      <c r="L94" s="192"/>
      <c r="M94" s="85">
        <f t="shared" si="1"/>
        <v>0.47791431418133512</v>
      </c>
    </row>
    <row r="95" spans="1:13">
      <c r="A95" s="232"/>
      <c r="B95" s="84">
        <v>4</v>
      </c>
      <c r="C95" s="192">
        <v>3206</v>
      </c>
      <c r="D95" s="192">
        <v>25356</v>
      </c>
      <c r="E95" s="192">
        <v>1117785</v>
      </c>
      <c r="F95" s="192"/>
      <c r="G95" s="192">
        <v>1530</v>
      </c>
      <c r="H95" s="192">
        <v>10147</v>
      </c>
      <c r="I95" s="192">
        <v>373739</v>
      </c>
      <c r="J95" s="192">
        <v>354129</v>
      </c>
      <c r="K95" s="192">
        <v>452827</v>
      </c>
      <c r="L95" s="192"/>
      <c r="M95" s="85">
        <f t="shared" si="1"/>
        <v>0.47723019338739864</v>
      </c>
    </row>
    <row r="96" spans="1:13">
      <c r="A96" s="232"/>
      <c r="B96" s="84">
        <v>5</v>
      </c>
      <c r="C96" s="192">
        <v>2917</v>
      </c>
      <c r="D96" s="192">
        <v>21388</v>
      </c>
      <c r="E96" s="192">
        <v>936552</v>
      </c>
      <c r="F96" s="192"/>
      <c r="G96" s="192">
        <v>1480</v>
      </c>
      <c r="H96" s="192">
        <v>9113</v>
      </c>
      <c r="I96" s="192">
        <v>333068</v>
      </c>
      <c r="J96" s="192">
        <v>314904</v>
      </c>
      <c r="K96" s="192">
        <v>405390</v>
      </c>
      <c r="L96" s="192"/>
      <c r="M96" s="85">
        <f t="shared" si="1"/>
        <v>0.50737058621871789</v>
      </c>
    </row>
    <row r="97" spans="1:14">
      <c r="A97" s="232"/>
      <c r="B97" s="84">
        <v>6</v>
      </c>
      <c r="C97" s="192">
        <v>2695</v>
      </c>
      <c r="D97" s="192">
        <v>17830</v>
      </c>
      <c r="E97" s="192">
        <v>789289</v>
      </c>
      <c r="F97" s="192"/>
      <c r="G97" s="192">
        <v>1256</v>
      </c>
      <c r="H97" s="192">
        <v>7139</v>
      </c>
      <c r="I97" s="192">
        <v>257414</v>
      </c>
      <c r="J97" s="192">
        <v>245389</v>
      </c>
      <c r="K97" s="192">
        <v>311711</v>
      </c>
      <c r="L97" s="192"/>
      <c r="M97" s="85">
        <f t="shared" si="1"/>
        <v>0.4660482374768089</v>
      </c>
    </row>
    <row r="98" spans="1:14">
      <c r="A98" s="232"/>
      <c r="B98" s="84">
        <v>7</v>
      </c>
      <c r="C98" s="192">
        <v>3676</v>
      </c>
      <c r="D98" s="192">
        <v>23529</v>
      </c>
      <c r="E98" s="192">
        <v>985370</v>
      </c>
      <c r="F98" s="192"/>
      <c r="G98" s="192">
        <v>1838</v>
      </c>
      <c r="H98" s="192">
        <v>9815</v>
      </c>
      <c r="I98" s="192">
        <v>352968</v>
      </c>
      <c r="J98" s="192">
        <v>334357</v>
      </c>
      <c r="K98" s="192">
        <v>432697</v>
      </c>
      <c r="L98" s="192"/>
      <c r="M98" s="85">
        <f t="shared" si="1"/>
        <v>0.5</v>
      </c>
    </row>
    <row r="99" spans="1:14">
      <c r="A99" s="232"/>
      <c r="B99" s="84">
        <v>8</v>
      </c>
      <c r="C99" s="192">
        <v>3543</v>
      </c>
      <c r="D99" s="192">
        <v>21390</v>
      </c>
      <c r="E99" s="192">
        <v>856126</v>
      </c>
      <c r="F99" s="192"/>
      <c r="G99" s="192">
        <v>1748</v>
      </c>
      <c r="H99" s="192">
        <v>8505</v>
      </c>
      <c r="I99" s="192">
        <v>295789</v>
      </c>
      <c r="J99" s="192">
        <v>280615</v>
      </c>
      <c r="K99" s="192">
        <v>366826</v>
      </c>
      <c r="L99" s="192"/>
      <c r="M99" s="85">
        <f t="shared" si="1"/>
        <v>0.49336720293536551</v>
      </c>
    </row>
    <row r="100" spans="1:14">
      <c r="A100" s="232"/>
      <c r="B100" s="84">
        <v>9</v>
      </c>
      <c r="C100" s="192">
        <v>3194</v>
      </c>
      <c r="D100" s="192">
        <v>17316</v>
      </c>
      <c r="E100" s="192">
        <v>694550</v>
      </c>
      <c r="F100" s="192"/>
      <c r="G100" s="192">
        <v>1546</v>
      </c>
      <c r="H100" s="192">
        <v>7076</v>
      </c>
      <c r="I100" s="192">
        <v>243476</v>
      </c>
      <c r="J100" s="192">
        <v>230739</v>
      </c>
      <c r="K100" s="192">
        <v>292275</v>
      </c>
      <c r="L100" s="192"/>
      <c r="M100" s="85">
        <f t="shared" si="1"/>
        <v>0.48403256105197245</v>
      </c>
    </row>
    <row r="101" spans="1:14">
      <c r="A101" s="232"/>
      <c r="B101" s="84">
        <v>10</v>
      </c>
      <c r="C101" s="192">
        <v>3531</v>
      </c>
      <c r="D101" s="192">
        <v>18327</v>
      </c>
      <c r="E101" s="192">
        <v>668322</v>
      </c>
      <c r="F101" s="192"/>
      <c r="G101" s="192">
        <v>1687</v>
      </c>
      <c r="H101" s="192">
        <v>7102</v>
      </c>
      <c r="I101" s="192">
        <v>233862</v>
      </c>
      <c r="J101" s="192">
        <v>222449</v>
      </c>
      <c r="K101" s="192">
        <v>286107</v>
      </c>
      <c r="L101" s="192"/>
      <c r="M101" s="85">
        <f t="shared" si="1"/>
        <v>0.47776833758142168</v>
      </c>
    </row>
    <row r="102" spans="1:14">
      <c r="A102" s="232"/>
      <c r="B102" s="84">
        <v>11</v>
      </c>
      <c r="C102" s="192">
        <v>3029</v>
      </c>
      <c r="D102" s="192">
        <v>14589</v>
      </c>
      <c r="E102" s="192">
        <v>489123</v>
      </c>
      <c r="F102" s="192"/>
      <c r="G102" s="192">
        <v>1421</v>
      </c>
      <c r="H102" s="192">
        <v>5207</v>
      </c>
      <c r="I102" s="192">
        <v>168496</v>
      </c>
      <c r="J102" s="192">
        <v>159411</v>
      </c>
      <c r="K102" s="192">
        <v>209744</v>
      </c>
      <c r="L102" s="192"/>
      <c r="M102" s="85">
        <f t="shared" si="1"/>
        <v>0.46913172664245628</v>
      </c>
    </row>
    <row r="103" spans="1:14">
      <c r="A103" s="232"/>
      <c r="B103" s="84">
        <v>12</v>
      </c>
      <c r="C103" s="192">
        <v>2807</v>
      </c>
      <c r="D103" s="192">
        <v>12807</v>
      </c>
      <c r="E103" s="192">
        <v>384962</v>
      </c>
      <c r="F103" s="192"/>
      <c r="G103" s="192">
        <v>1332</v>
      </c>
      <c r="H103" s="192">
        <v>4522</v>
      </c>
      <c r="I103" s="192">
        <v>139318</v>
      </c>
      <c r="J103" s="192">
        <v>132181</v>
      </c>
      <c r="K103" s="192">
        <v>167808</v>
      </c>
      <c r="L103" s="192"/>
      <c r="M103" s="85">
        <f t="shared" si="1"/>
        <v>0.47452796579978623</v>
      </c>
    </row>
    <row r="104" spans="1:14">
      <c r="A104" s="232">
        <v>2014</v>
      </c>
      <c r="B104" s="57">
        <v>1</v>
      </c>
      <c r="C104" s="192">
        <v>3030</v>
      </c>
      <c r="D104" s="192">
        <v>12719</v>
      </c>
      <c r="E104" s="192">
        <v>338077</v>
      </c>
      <c r="F104" s="192"/>
      <c r="G104" s="192">
        <v>1513</v>
      </c>
      <c r="H104" s="192">
        <v>4262</v>
      </c>
      <c r="I104" s="192">
        <v>126547</v>
      </c>
      <c r="J104" s="192">
        <v>120260</v>
      </c>
      <c r="K104" s="192">
        <v>154932</v>
      </c>
      <c r="L104" s="192"/>
      <c r="M104" s="85">
        <f t="shared" si="1"/>
        <v>0.49933993399339932</v>
      </c>
    </row>
    <row r="105" spans="1:14">
      <c r="A105" s="232"/>
      <c r="B105" s="57">
        <v>2</v>
      </c>
      <c r="C105" s="192">
        <v>2482</v>
      </c>
      <c r="D105" s="192">
        <v>9190</v>
      </c>
      <c r="E105" s="192">
        <v>213564</v>
      </c>
      <c r="F105" s="192"/>
      <c r="G105" s="192">
        <v>1197</v>
      </c>
      <c r="H105" s="192">
        <v>2803</v>
      </c>
      <c r="I105" s="192">
        <v>75857</v>
      </c>
      <c r="J105" s="192">
        <v>72936</v>
      </c>
      <c r="K105" s="192">
        <v>94710</v>
      </c>
      <c r="L105" s="192"/>
      <c r="M105" s="85">
        <f t="shared" si="1"/>
        <v>0.48227236099919418</v>
      </c>
    </row>
    <row r="106" spans="1:14">
      <c r="A106" s="232"/>
      <c r="B106" s="57">
        <v>3</v>
      </c>
      <c r="C106" s="192">
        <v>2543</v>
      </c>
      <c r="D106" s="192">
        <v>7647</v>
      </c>
      <c r="E106" s="192">
        <v>146586</v>
      </c>
      <c r="F106" s="192"/>
      <c r="G106" s="192">
        <v>1177</v>
      </c>
      <c r="H106" s="192">
        <v>2098</v>
      </c>
      <c r="I106" s="192">
        <v>47439</v>
      </c>
      <c r="J106" s="192">
        <v>45969</v>
      </c>
      <c r="K106" s="192">
        <v>59480</v>
      </c>
      <c r="L106" s="192"/>
      <c r="M106" s="85">
        <f t="shared" si="1"/>
        <v>0.46283916633896971</v>
      </c>
    </row>
    <row r="107" spans="1:14">
      <c r="A107" s="232"/>
      <c r="B107" s="57">
        <v>4</v>
      </c>
      <c r="C107" s="192">
        <v>1877</v>
      </c>
      <c r="D107" s="192">
        <v>4006</v>
      </c>
      <c r="E107" s="192">
        <v>65535</v>
      </c>
      <c r="F107" s="192"/>
      <c r="G107" s="192">
        <v>808</v>
      </c>
      <c r="H107" s="192">
        <v>1075</v>
      </c>
      <c r="I107" s="192">
        <v>17407</v>
      </c>
      <c r="J107" s="192">
        <v>17125</v>
      </c>
      <c r="K107" s="192">
        <v>21344</v>
      </c>
      <c r="L107" s="192"/>
      <c r="M107" s="85">
        <f t="shared" si="1"/>
        <v>0.43047416089504531</v>
      </c>
    </row>
    <row r="108" spans="1:14">
      <c r="A108" s="232"/>
      <c r="B108" s="57">
        <v>5</v>
      </c>
      <c r="C108" s="192">
        <v>206</v>
      </c>
      <c r="D108" s="192">
        <v>581</v>
      </c>
      <c r="E108" s="192">
        <v>26325</v>
      </c>
      <c r="F108" s="192"/>
      <c r="G108" s="192">
        <v>66</v>
      </c>
      <c r="H108" s="192">
        <v>119</v>
      </c>
      <c r="I108" s="192">
        <v>3610</v>
      </c>
      <c r="J108" s="192">
        <v>3519</v>
      </c>
      <c r="K108" s="192">
        <v>4665</v>
      </c>
      <c r="L108" s="192"/>
      <c r="M108" s="85">
        <f t="shared" si="1"/>
        <v>0.32038834951456313</v>
      </c>
    </row>
    <row r="109" spans="1:14">
      <c r="A109" s="232"/>
      <c r="B109" s="57">
        <v>6</v>
      </c>
      <c r="C109" s="192">
        <v>191</v>
      </c>
      <c r="D109" s="192">
        <v>393</v>
      </c>
      <c r="E109" s="192">
        <v>19492</v>
      </c>
      <c r="F109" s="192"/>
      <c r="G109" s="192">
        <v>51</v>
      </c>
      <c r="H109" s="192">
        <v>59</v>
      </c>
      <c r="I109" s="192">
        <v>1458</v>
      </c>
      <c r="J109" s="192">
        <v>1434</v>
      </c>
      <c r="K109" s="192">
        <v>1552</v>
      </c>
      <c r="L109" s="192"/>
      <c r="M109" s="85">
        <f t="shared" si="1"/>
        <v>0.26701570680628273</v>
      </c>
    </row>
    <row r="111" spans="1:14">
      <c r="A111" s="230" t="s">
        <v>281</v>
      </c>
      <c r="B111" s="230"/>
      <c r="C111" s="231"/>
      <c r="D111" s="231"/>
      <c r="E111" s="231"/>
      <c r="F111" s="91"/>
      <c r="G111" s="91"/>
      <c r="H111" s="91"/>
      <c r="I111" s="91"/>
      <c r="J111" s="91"/>
      <c r="K111" s="91"/>
      <c r="L111" s="91"/>
      <c r="M111" s="11"/>
      <c r="N111" s="1"/>
    </row>
    <row r="112" spans="1:14">
      <c r="A112" s="232">
        <v>2006</v>
      </c>
      <c r="B112" s="84">
        <v>1</v>
      </c>
      <c r="C112" s="194">
        <v>111</v>
      </c>
      <c r="D112" s="194">
        <v>2214</v>
      </c>
      <c r="E112" s="194">
        <v>111742</v>
      </c>
      <c r="F112" s="194"/>
      <c r="G112" s="194">
        <v>71</v>
      </c>
      <c r="H112" s="194">
        <v>853</v>
      </c>
      <c r="I112" s="194">
        <v>35883</v>
      </c>
      <c r="J112" s="194">
        <v>32330</v>
      </c>
      <c r="K112" s="194">
        <v>62953</v>
      </c>
      <c r="L112" s="192"/>
      <c r="M112" s="85">
        <f>G112/C112</f>
        <v>0.63963963963963966</v>
      </c>
    </row>
    <row r="113" spans="1:13">
      <c r="A113" s="232"/>
      <c r="B113" s="57">
        <v>2</v>
      </c>
      <c r="C113" s="192">
        <v>45</v>
      </c>
      <c r="D113" s="192">
        <v>465</v>
      </c>
      <c r="E113" s="192">
        <v>53350</v>
      </c>
      <c r="F113" s="192"/>
      <c r="G113" s="192">
        <v>24</v>
      </c>
      <c r="H113" s="192">
        <v>307</v>
      </c>
      <c r="I113" s="192">
        <v>11247</v>
      </c>
      <c r="J113" s="192">
        <v>10140</v>
      </c>
      <c r="K113" s="192">
        <v>24179</v>
      </c>
      <c r="L113" s="192"/>
      <c r="M113" s="85">
        <f t="shared" ref="M113:M176" si="2">G113/C113</f>
        <v>0.53333333333333333</v>
      </c>
    </row>
    <row r="114" spans="1:13">
      <c r="A114" s="232"/>
      <c r="B114" s="57">
        <v>3</v>
      </c>
      <c r="C114" s="192">
        <v>37</v>
      </c>
      <c r="D114" s="192">
        <v>361</v>
      </c>
      <c r="E114" s="192">
        <v>40974</v>
      </c>
      <c r="F114" s="192"/>
      <c r="G114" s="192">
        <v>11</v>
      </c>
      <c r="H114" s="192">
        <v>108</v>
      </c>
      <c r="I114" s="192">
        <v>3988</v>
      </c>
      <c r="J114" s="192">
        <v>3717</v>
      </c>
      <c r="K114" s="192">
        <v>5750</v>
      </c>
      <c r="L114" s="192"/>
      <c r="M114" s="85">
        <f t="shared" si="2"/>
        <v>0.29729729729729731</v>
      </c>
    </row>
    <row r="115" spans="1:13" ht="12" customHeight="1">
      <c r="A115" s="232"/>
      <c r="B115" s="57">
        <v>4</v>
      </c>
      <c r="C115" s="192">
        <v>19</v>
      </c>
      <c r="D115" s="192">
        <v>176</v>
      </c>
      <c r="E115" s="192">
        <v>25051</v>
      </c>
      <c r="F115" s="192"/>
      <c r="G115" s="192">
        <v>8</v>
      </c>
      <c r="H115" s="192">
        <v>88</v>
      </c>
      <c r="I115" s="192">
        <v>4507</v>
      </c>
      <c r="J115" s="192">
        <v>4282</v>
      </c>
      <c r="K115" s="192">
        <v>8108</v>
      </c>
      <c r="L115" s="192"/>
      <c r="M115" s="85">
        <f t="shared" si="2"/>
        <v>0.42105263157894735</v>
      </c>
    </row>
    <row r="116" spans="1:13">
      <c r="A116" s="232"/>
      <c r="B116" s="57">
        <v>5</v>
      </c>
      <c r="C116" s="192">
        <v>39</v>
      </c>
      <c r="D116" s="192">
        <v>357</v>
      </c>
      <c r="E116" s="192">
        <v>49434</v>
      </c>
      <c r="F116" s="192"/>
      <c r="G116" s="192">
        <v>13</v>
      </c>
      <c r="H116" s="192">
        <v>134</v>
      </c>
      <c r="I116" s="192">
        <v>4370</v>
      </c>
      <c r="J116" s="192">
        <v>4039</v>
      </c>
      <c r="K116" s="192">
        <v>6064</v>
      </c>
      <c r="L116" s="192"/>
      <c r="M116" s="85">
        <f t="shared" si="2"/>
        <v>0.33333333333333331</v>
      </c>
    </row>
    <row r="117" spans="1:13">
      <c r="A117" s="232"/>
      <c r="B117" s="57">
        <v>6</v>
      </c>
      <c r="C117" s="192">
        <v>29</v>
      </c>
      <c r="D117" s="192">
        <v>189</v>
      </c>
      <c r="E117" s="192">
        <v>26842</v>
      </c>
      <c r="F117" s="192"/>
      <c r="G117" s="192">
        <v>7</v>
      </c>
      <c r="H117" s="192">
        <v>60</v>
      </c>
      <c r="I117" s="192">
        <v>2187</v>
      </c>
      <c r="J117" s="192">
        <v>1974</v>
      </c>
      <c r="K117" s="192">
        <v>3704</v>
      </c>
      <c r="L117" s="192"/>
      <c r="M117" s="85">
        <f t="shared" si="2"/>
        <v>0.2413793103448276</v>
      </c>
    </row>
    <row r="118" spans="1:13">
      <c r="A118" s="232"/>
      <c r="B118" s="57">
        <v>7</v>
      </c>
      <c r="C118" s="192">
        <v>28</v>
      </c>
      <c r="D118" s="192">
        <v>316</v>
      </c>
      <c r="E118" s="192">
        <v>36374</v>
      </c>
      <c r="F118" s="192"/>
      <c r="G118" s="192">
        <v>10</v>
      </c>
      <c r="H118" s="192">
        <v>161</v>
      </c>
      <c r="I118" s="192">
        <v>6626</v>
      </c>
      <c r="J118" s="192">
        <v>6009</v>
      </c>
      <c r="K118" s="192">
        <v>16542</v>
      </c>
      <c r="L118" s="192"/>
      <c r="M118" s="85">
        <f t="shared" si="2"/>
        <v>0.35714285714285715</v>
      </c>
    </row>
    <row r="119" spans="1:13">
      <c r="A119" s="232"/>
      <c r="B119" s="57">
        <v>8</v>
      </c>
      <c r="C119" s="192">
        <v>20</v>
      </c>
      <c r="D119" s="192">
        <v>194</v>
      </c>
      <c r="E119" s="192">
        <v>32041</v>
      </c>
      <c r="F119" s="192"/>
      <c r="G119" s="192">
        <v>4</v>
      </c>
      <c r="H119" s="192">
        <v>75</v>
      </c>
      <c r="I119" s="192">
        <v>2497</v>
      </c>
      <c r="J119" s="192">
        <v>2199</v>
      </c>
      <c r="K119" s="192">
        <v>3100</v>
      </c>
      <c r="L119" s="192"/>
      <c r="M119" s="85">
        <f t="shared" si="2"/>
        <v>0.2</v>
      </c>
    </row>
    <row r="120" spans="1:13">
      <c r="A120" s="232"/>
      <c r="B120" s="57">
        <v>9</v>
      </c>
      <c r="C120" s="192">
        <v>24</v>
      </c>
      <c r="D120" s="192">
        <v>199</v>
      </c>
      <c r="E120" s="192">
        <v>26743</v>
      </c>
      <c r="F120" s="192"/>
      <c r="G120" s="192">
        <v>6</v>
      </c>
      <c r="H120" s="192">
        <v>77</v>
      </c>
      <c r="I120" s="192">
        <v>2320</v>
      </c>
      <c r="J120" s="192">
        <v>2153</v>
      </c>
      <c r="K120" s="192">
        <v>3837</v>
      </c>
      <c r="L120" s="192"/>
      <c r="M120" s="85">
        <f t="shared" si="2"/>
        <v>0.25</v>
      </c>
    </row>
    <row r="121" spans="1:13">
      <c r="A121" s="232"/>
      <c r="B121" s="57">
        <v>10</v>
      </c>
      <c r="C121" s="192">
        <v>23</v>
      </c>
      <c r="D121" s="192">
        <v>197</v>
      </c>
      <c r="E121" s="192">
        <v>28852</v>
      </c>
      <c r="F121" s="192"/>
      <c r="G121" s="192">
        <v>11</v>
      </c>
      <c r="H121" s="192">
        <v>57</v>
      </c>
      <c r="I121" s="192">
        <v>1746</v>
      </c>
      <c r="J121" s="192">
        <v>1643</v>
      </c>
      <c r="K121" s="192">
        <v>2405</v>
      </c>
      <c r="L121" s="192"/>
      <c r="M121" s="85">
        <f t="shared" si="2"/>
        <v>0.47826086956521741</v>
      </c>
    </row>
    <row r="122" spans="1:13">
      <c r="A122" s="232"/>
      <c r="B122" s="57">
        <v>11</v>
      </c>
      <c r="C122" s="192">
        <v>17</v>
      </c>
      <c r="D122" s="192">
        <v>271</v>
      </c>
      <c r="E122" s="192">
        <v>11795</v>
      </c>
      <c r="F122" s="192"/>
      <c r="G122" s="192">
        <v>5</v>
      </c>
      <c r="H122" s="192">
        <v>105</v>
      </c>
      <c r="I122" s="192">
        <v>3343</v>
      </c>
      <c r="J122" s="192">
        <v>3102</v>
      </c>
      <c r="K122" s="192">
        <v>10347</v>
      </c>
      <c r="L122" s="192"/>
      <c r="M122" s="85">
        <f t="shared" si="2"/>
        <v>0.29411764705882354</v>
      </c>
    </row>
    <row r="123" spans="1:13">
      <c r="A123" s="232"/>
      <c r="B123" s="57">
        <v>12</v>
      </c>
      <c r="C123" s="192">
        <v>18</v>
      </c>
      <c r="D123" s="192">
        <v>140</v>
      </c>
      <c r="E123" s="192">
        <v>15181</v>
      </c>
      <c r="F123" s="192"/>
      <c r="G123" s="192">
        <v>8</v>
      </c>
      <c r="H123" s="192">
        <v>102</v>
      </c>
      <c r="I123" s="192">
        <v>4323</v>
      </c>
      <c r="J123" s="192">
        <v>4066</v>
      </c>
      <c r="K123" s="192">
        <v>6998</v>
      </c>
      <c r="L123" s="192"/>
      <c r="M123" s="85">
        <f t="shared" si="2"/>
        <v>0.44444444444444442</v>
      </c>
    </row>
    <row r="124" spans="1:13">
      <c r="A124" s="232">
        <v>2007</v>
      </c>
      <c r="B124" s="57">
        <v>1</v>
      </c>
      <c r="C124" s="192">
        <v>16</v>
      </c>
      <c r="D124" s="192">
        <v>85</v>
      </c>
      <c r="E124" s="192">
        <v>17237</v>
      </c>
      <c r="F124" s="192"/>
      <c r="G124" s="192">
        <v>5</v>
      </c>
      <c r="H124" s="192">
        <v>18</v>
      </c>
      <c r="I124" s="192">
        <v>427</v>
      </c>
      <c r="J124" s="192">
        <v>427</v>
      </c>
      <c r="K124" s="192">
        <v>854</v>
      </c>
      <c r="L124" s="192"/>
      <c r="M124" s="85">
        <f t="shared" si="2"/>
        <v>0.3125</v>
      </c>
    </row>
    <row r="125" spans="1:13">
      <c r="A125" s="232"/>
      <c r="B125" s="57">
        <v>2</v>
      </c>
      <c r="C125" s="192">
        <v>13</v>
      </c>
      <c r="D125" s="192">
        <v>198</v>
      </c>
      <c r="E125" s="192">
        <v>19303</v>
      </c>
      <c r="F125" s="192"/>
      <c r="G125" s="192">
        <v>7</v>
      </c>
      <c r="H125" s="192">
        <v>154</v>
      </c>
      <c r="I125" s="192">
        <v>6707</v>
      </c>
      <c r="J125" s="192">
        <v>6268</v>
      </c>
      <c r="K125" s="192">
        <v>12490</v>
      </c>
      <c r="L125" s="192"/>
      <c r="M125" s="85">
        <f t="shared" si="2"/>
        <v>0.53846153846153844</v>
      </c>
    </row>
    <row r="126" spans="1:13">
      <c r="A126" s="232"/>
      <c r="B126" s="57">
        <v>3</v>
      </c>
      <c r="C126" s="192">
        <v>16</v>
      </c>
      <c r="D126" s="192">
        <v>95</v>
      </c>
      <c r="E126" s="192">
        <v>18479</v>
      </c>
      <c r="F126" s="192"/>
      <c r="G126" s="192">
        <v>5</v>
      </c>
      <c r="H126" s="192">
        <v>69</v>
      </c>
      <c r="I126" s="192">
        <v>2081</v>
      </c>
      <c r="J126" s="192">
        <v>2016</v>
      </c>
      <c r="K126" s="192">
        <v>4018</v>
      </c>
      <c r="L126" s="192"/>
      <c r="M126" s="85">
        <f t="shared" si="2"/>
        <v>0.3125</v>
      </c>
    </row>
    <row r="127" spans="1:13">
      <c r="A127" s="232"/>
      <c r="B127" s="57">
        <v>4</v>
      </c>
      <c r="C127" s="192">
        <v>23</v>
      </c>
      <c r="D127" s="192">
        <v>246</v>
      </c>
      <c r="E127" s="192">
        <v>36893</v>
      </c>
      <c r="F127" s="192"/>
      <c r="G127" s="192">
        <v>11</v>
      </c>
      <c r="H127" s="192">
        <v>262</v>
      </c>
      <c r="I127" s="192">
        <v>8539</v>
      </c>
      <c r="J127" s="192">
        <v>7689</v>
      </c>
      <c r="K127" s="192">
        <v>11229</v>
      </c>
      <c r="L127" s="192"/>
      <c r="M127" s="85">
        <f t="shared" si="2"/>
        <v>0.47826086956521741</v>
      </c>
    </row>
    <row r="128" spans="1:13">
      <c r="A128" s="232"/>
      <c r="B128" s="57">
        <v>5</v>
      </c>
      <c r="C128" s="192">
        <v>18</v>
      </c>
      <c r="D128" s="192">
        <v>212</v>
      </c>
      <c r="E128" s="192">
        <v>22070</v>
      </c>
      <c r="F128" s="192"/>
      <c r="G128" s="192">
        <v>7</v>
      </c>
      <c r="H128" s="192">
        <v>39</v>
      </c>
      <c r="I128" s="192">
        <v>1192</v>
      </c>
      <c r="J128" s="192">
        <v>1086</v>
      </c>
      <c r="K128" s="192">
        <v>1840</v>
      </c>
      <c r="L128" s="192"/>
      <c r="M128" s="85">
        <f t="shared" si="2"/>
        <v>0.3888888888888889</v>
      </c>
    </row>
    <row r="129" spans="1:13">
      <c r="A129" s="232"/>
      <c r="B129" s="57">
        <v>6</v>
      </c>
      <c r="C129" s="192">
        <v>19</v>
      </c>
      <c r="D129" s="192">
        <v>163</v>
      </c>
      <c r="E129" s="192">
        <v>22006</v>
      </c>
      <c r="F129" s="192"/>
      <c r="G129" s="192">
        <v>5</v>
      </c>
      <c r="H129" s="192">
        <v>77</v>
      </c>
      <c r="I129" s="192">
        <v>2800</v>
      </c>
      <c r="J129" s="192">
        <v>2160</v>
      </c>
      <c r="K129" s="192">
        <v>4590</v>
      </c>
      <c r="L129" s="192"/>
      <c r="M129" s="85">
        <f t="shared" si="2"/>
        <v>0.26315789473684209</v>
      </c>
    </row>
    <row r="130" spans="1:13">
      <c r="A130" s="232"/>
      <c r="B130" s="57">
        <v>7</v>
      </c>
      <c r="C130" s="192">
        <v>14</v>
      </c>
      <c r="D130" s="192">
        <v>130</v>
      </c>
      <c r="E130" s="192">
        <v>12789</v>
      </c>
      <c r="F130" s="192"/>
      <c r="G130" s="192">
        <v>4</v>
      </c>
      <c r="H130" s="192">
        <v>59</v>
      </c>
      <c r="I130" s="192">
        <v>1899</v>
      </c>
      <c r="J130" s="192">
        <v>1777</v>
      </c>
      <c r="K130" s="192">
        <v>2980</v>
      </c>
      <c r="L130" s="192"/>
      <c r="M130" s="85">
        <f t="shared" si="2"/>
        <v>0.2857142857142857</v>
      </c>
    </row>
    <row r="131" spans="1:13">
      <c r="A131" s="232"/>
      <c r="B131" s="57">
        <v>8</v>
      </c>
      <c r="C131" s="192">
        <v>14</v>
      </c>
      <c r="D131" s="192">
        <v>141</v>
      </c>
      <c r="E131" s="192">
        <v>13848</v>
      </c>
      <c r="F131" s="192"/>
      <c r="G131" s="192">
        <v>4</v>
      </c>
      <c r="H131" s="192">
        <v>96</v>
      </c>
      <c r="I131" s="192">
        <v>2968</v>
      </c>
      <c r="J131" s="192">
        <v>2783</v>
      </c>
      <c r="K131" s="192">
        <v>3812</v>
      </c>
      <c r="L131" s="192"/>
      <c r="M131" s="85">
        <f t="shared" si="2"/>
        <v>0.2857142857142857</v>
      </c>
    </row>
    <row r="132" spans="1:13">
      <c r="A132" s="232"/>
      <c r="B132" s="57">
        <v>9</v>
      </c>
      <c r="C132" s="192">
        <v>18</v>
      </c>
      <c r="D132" s="192">
        <v>152</v>
      </c>
      <c r="E132" s="192">
        <v>21795</v>
      </c>
      <c r="F132" s="192"/>
      <c r="G132" s="192">
        <v>3</v>
      </c>
      <c r="H132" s="192">
        <v>13</v>
      </c>
      <c r="I132" s="192">
        <v>655</v>
      </c>
      <c r="J132" s="192">
        <v>620</v>
      </c>
      <c r="K132" s="192">
        <v>685</v>
      </c>
      <c r="L132" s="192"/>
      <c r="M132" s="85">
        <f t="shared" si="2"/>
        <v>0.16666666666666666</v>
      </c>
    </row>
    <row r="133" spans="1:13">
      <c r="A133" s="232"/>
      <c r="B133" s="57">
        <v>10</v>
      </c>
      <c r="C133" s="192">
        <v>15</v>
      </c>
      <c r="D133" s="192">
        <v>66</v>
      </c>
      <c r="E133" s="192">
        <v>15675</v>
      </c>
      <c r="F133" s="192"/>
      <c r="G133" s="192">
        <v>3</v>
      </c>
      <c r="H133" s="192">
        <v>77</v>
      </c>
      <c r="I133" s="192">
        <v>2275</v>
      </c>
      <c r="J133" s="192">
        <v>2212</v>
      </c>
      <c r="K133" s="192">
        <v>5244</v>
      </c>
      <c r="L133" s="192"/>
      <c r="M133" s="85">
        <f t="shared" si="2"/>
        <v>0.2</v>
      </c>
    </row>
    <row r="134" spans="1:13">
      <c r="A134" s="232"/>
      <c r="B134" s="57">
        <v>11</v>
      </c>
      <c r="C134" s="192">
        <v>15</v>
      </c>
      <c r="D134" s="192">
        <v>260</v>
      </c>
      <c r="E134" s="192">
        <v>22806</v>
      </c>
      <c r="F134" s="192"/>
      <c r="G134" s="192">
        <v>6</v>
      </c>
      <c r="H134" s="192">
        <v>89</v>
      </c>
      <c r="I134" s="192">
        <v>2540</v>
      </c>
      <c r="J134" s="192">
        <v>2357</v>
      </c>
      <c r="K134" s="192">
        <v>4038</v>
      </c>
      <c r="L134" s="192"/>
      <c r="M134" s="85">
        <f t="shared" si="2"/>
        <v>0.4</v>
      </c>
    </row>
    <row r="135" spans="1:13">
      <c r="A135" s="232"/>
      <c r="B135" s="57">
        <v>12</v>
      </c>
      <c r="C135" s="192">
        <v>79</v>
      </c>
      <c r="D135" s="192">
        <v>622</v>
      </c>
      <c r="E135" s="192">
        <v>66338</v>
      </c>
      <c r="F135" s="192"/>
      <c r="G135" s="192">
        <v>33</v>
      </c>
      <c r="H135" s="192">
        <v>343</v>
      </c>
      <c r="I135" s="192">
        <v>14161</v>
      </c>
      <c r="J135" s="192">
        <v>13010</v>
      </c>
      <c r="K135" s="192">
        <v>17937</v>
      </c>
      <c r="L135" s="192"/>
      <c r="M135" s="85">
        <f t="shared" si="2"/>
        <v>0.41772151898734178</v>
      </c>
    </row>
    <row r="136" spans="1:13">
      <c r="A136" s="232">
        <v>2008</v>
      </c>
      <c r="B136" s="57">
        <v>1</v>
      </c>
      <c r="C136" s="192">
        <v>85</v>
      </c>
      <c r="D136" s="192">
        <v>512</v>
      </c>
      <c r="E136" s="192">
        <v>73617</v>
      </c>
      <c r="F136" s="192"/>
      <c r="G136" s="192">
        <v>35</v>
      </c>
      <c r="H136" s="192">
        <v>312</v>
      </c>
      <c r="I136" s="192">
        <v>13354</v>
      </c>
      <c r="J136" s="192">
        <v>12401</v>
      </c>
      <c r="K136" s="192">
        <v>15834</v>
      </c>
      <c r="L136" s="192"/>
      <c r="M136" s="85">
        <f t="shared" si="2"/>
        <v>0.41176470588235292</v>
      </c>
    </row>
    <row r="137" spans="1:13">
      <c r="A137" s="232"/>
      <c r="B137" s="57">
        <v>2</v>
      </c>
      <c r="C137" s="192">
        <v>76</v>
      </c>
      <c r="D137" s="192">
        <v>434</v>
      </c>
      <c r="E137" s="192">
        <v>54792</v>
      </c>
      <c r="F137" s="192"/>
      <c r="G137" s="192">
        <v>17</v>
      </c>
      <c r="H137" s="192">
        <v>216</v>
      </c>
      <c r="I137" s="192">
        <v>8742</v>
      </c>
      <c r="J137" s="192">
        <v>8172</v>
      </c>
      <c r="K137" s="192">
        <v>10481</v>
      </c>
      <c r="L137" s="192"/>
      <c r="M137" s="85">
        <f t="shared" si="2"/>
        <v>0.22368421052631579</v>
      </c>
    </row>
    <row r="138" spans="1:13">
      <c r="A138" s="232"/>
      <c r="B138" s="57">
        <v>3</v>
      </c>
      <c r="C138" s="192">
        <v>78</v>
      </c>
      <c r="D138" s="192">
        <v>491</v>
      </c>
      <c r="E138" s="192">
        <v>66994</v>
      </c>
      <c r="F138" s="192"/>
      <c r="G138" s="192">
        <v>28</v>
      </c>
      <c r="H138" s="192">
        <v>276</v>
      </c>
      <c r="I138" s="192">
        <v>10533</v>
      </c>
      <c r="J138" s="192">
        <v>9736</v>
      </c>
      <c r="K138" s="192">
        <v>15219</v>
      </c>
      <c r="L138" s="192"/>
      <c r="M138" s="85">
        <f t="shared" si="2"/>
        <v>0.35897435897435898</v>
      </c>
    </row>
    <row r="139" spans="1:13">
      <c r="A139" s="232"/>
      <c r="B139" s="57">
        <v>4</v>
      </c>
      <c r="C139" s="192">
        <v>94</v>
      </c>
      <c r="D139" s="192">
        <v>672</v>
      </c>
      <c r="E139" s="192">
        <v>83247</v>
      </c>
      <c r="F139" s="192"/>
      <c r="G139" s="192">
        <v>30</v>
      </c>
      <c r="H139" s="192">
        <v>231</v>
      </c>
      <c r="I139" s="192">
        <v>9009</v>
      </c>
      <c r="J139" s="192">
        <v>8307</v>
      </c>
      <c r="K139" s="192">
        <v>12052</v>
      </c>
      <c r="L139" s="192"/>
      <c r="M139" s="85">
        <f t="shared" si="2"/>
        <v>0.31914893617021278</v>
      </c>
    </row>
    <row r="140" spans="1:13">
      <c r="A140" s="232"/>
      <c r="B140" s="57">
        <v>5</v>
      </c>
      <c r="C140" s="192">
        <v>76</v>
      </c>
      <c r="D140" s="192">
        <v>648</v>
      </c>
      <c r="E140" s="192">
        <v>74741</v>
      </c>
      <c r="F140" s="192"/>
      <c r="G140" s="192">
        <v>23</v>
      </c>
      <c r="H140" s="192">
        <v>259</v>
      </c>
      <c r="I140" s="192">
        <v>11577</v>
      </c>
      <c r="J140" s="192">
        <v>10557</v>
      </c>
      <c r="K140" s="192">
        <v>17832</v>
      </c>
      <c r="L140" s="192"/>
      <c r="M140" s="85">
        <f t="shared" si="2"/>
        <v>0.30263157894736842</v>
      </c>
    </row>
    <row r="141" spans="1:13">
      <c r="A141" s="232"/>
      <c r="B141" s="57">
        <v>6</v>
      </c>
      <c r="C141" s="192">
        <v>44</v>
      </c>
      <c r="D141" s="192">
        <v>203</v>
      </c>
      <c r="E141" s="192">
        <v>38667</v>
      </c>
      <c r="F141" s="192"/>
      <c r="G141" s="192">
        <v>12</v>
      </c>
      <c r="H141" s="192">
        <v>139</v>
      </c>
      <c r="I141" s="192">
        <v>4359</v>
      </c>
      <c r="J141" s="192">
        <v>4102</v>
      </c>
      <c r="K141" s="192">
        <v>4664</v>
      </c>
      <c r="L141" s="192"/>
      <c r="M141" s="85">
        <f t="shared" si="2"/>
        <v>0.27272727272727271</v>
      </c>
    </row>
    <row r="142" spans="1:13">
      <c r="A142" s="232"/>
      <c r="B142" s="57">
        <v>7</v>
      </c>
      <c r="C142" s="192">
        <v>169</v>
      </c>
      <c r="D142" s="192">
        <v>1184</v>
      </c>
      <c r="E142" s="192">
        <v>140301</v>
      </c>
      <c r="F142" s="192"/>
      <c r="G142" s="192">
        <v>53</v>
      </c>
      <c r="H142" s="192">
        <v>424</v>
      </c>
      <c r="I142" s="192">
        <v>16804</v>
      </c>
      <c r="J142" s="192">
        <v>15630</v>
      </c>
      <c r="K142" s="192">
        <v>21952</v>
      </c>
      <c r="L142" s="192"/>
      <c r="M142" s="85">
        <f t="shared" si="2"/>
        <v>0.31360946745562129</v>
      </c>
    </row>
    <row r="143" spans="1:13">
      <c r="A143" s="232"/>
      <c r="B143" s="57">
        <v>8</v>
      </c>
      <c r="C143" s="192">
        <v>163</v>
      </c>
      <c r="D143" s="192">
        <v>1178</v>
      </c>
      <c r="E143" s="192">
        <v>137340</v>
      </c>
      <c r="F143" s="192"/>
      <c r="G143" s="192">
        <v>42</v>
      </c>
      <c r="H143" s="192">
        <v>446</v>
      </c>
      <c r="I143" s="192">
        <v>16637</v>
      </c>
      <c r="J143" s="192">
        <v>15648</v>
      </c>
      <c r="K143" s="192">
        <v>27270</v>
      </c>
      <c r="L143" s="192"/>
      <c r="M143" s="85">
        <f t="shared" si="2"/>
        <v>0.25766871165644173</v>
      </c>
    </row>
    <row r="144" spans="1:13">
      <c r="A144" s="232"/>
      <c r="B144" s="57">
        <v>9</v>
      </c>
      <c r="C144" s="192">
        <v>176</v>
      </c>
      <c r="D144" s="192">
        <v>1164</v>
      </c>
      <c r="E144" s="192">
        <v>145955</v>
      </c>
      <c r="F144" s="192"/>
      <c r="G144" s="192">
        <v>46</v>
      </c>
      <c r="H144" s="192">
        <v>336</v>
      </c>
      <c r="I144" s="192">
        <v>14218</v>
      </c>
      <c r="J144" s="192">
        <v>13246</v>
      </c>
      <c r="K144" s="192">
        <v>18184</v>
      </c>
      <c r="L144" s="192"/>
      <c r="M144" s="85">
        <f t="shared" si="2"/>
        <v>0.26136363636363635</v>
      </c>
    </row>
    <row r="145" spans="1:13">
      <c r="A145" s="232"/>
      <c r="B145" s="57">
        <v>10</v>
      </c>
      <c r="C145" s="192">
        <v>195</v>
      </c>
      <c r="D145" s="192">
        <v>1157</v>
      </c>
      <c r="E145" s="192">
        <v>145705</v>
      </c>
      <c r="F145" s="192"/>
      <c r="G145" s="192">
        <v>57</v>
      </c>
      <c r="H145" s="192">
        <v>453</v>
      </c>
      <c r="I145" s="192">
        <v>16699</v>
      </c>
      <c r="J145" s="192">
        <v>15531</v>
      </c>
      <c r="K145" s="192">
        <v>22023</v>
      </c>
      <c r="L145" s="192"/>
      <c r="M145" s="85">
        <f t="shared" si="2"/>
        <v>0.29230769230769232</v>
      </c>
    </row>
    <row r="146" spans="1:13">
      <c r="A146" s="232"/>
      <c r="B146" s="57">
        <v>11</v>
      </c>
      <c r="C146" s="192">
        <v>158</v>
      </c>
      <c r="D146" s="192">
        <v>834</v>
      </c>
      <c r="E146" s="192">
        <v>121051</v>
      </c>
      <c r="F146" s="192"/>
      <c r="G146" s="192">
        <v>47</v>
      </c>
      <c r="H146" s="192">
        <v>360</v>
      </c>
      <c r="I146" s="192">
        <v>14089</v>
      </c>
      <c r="J146" s="192">
        <v>13450</v>
      </c>
      <c r="K146" s="192">
        <v>17990</v>
      </c>
      <c r="L146" s="192"/>
      <c r="M146" s="85">
        <f t="shared" si="2"/>
        <v>0.29746835443037972</v>
      </c>
    </row>
    <row r="147" spans="1:13">
      <c r="A147" s="232"/>
      <c r="B147" s="57">
        <v>12</v>
      </c>
      <c r="C147" s="192">
        <v>144</v>
      </c>
      <c r="D147" s="192">
        <v>1025</v>
      </c>
      <c r="E147" s="192">
        <v>109798</v>
      </c>
      <c r="F147" s="192"/>
      <c r="G147" s="192">
        <v>55</v>
      </c>
      <c r="H147" s="192">
        <v>479</v>
      </c>
      <c r="I147" s="192">
        <v>18943</v>
      </c>
      <c r="J147" s="192">
        <v>17359</v>
      </c>
      <c r="K147" s="192">
        <v>23277</v>
      </c>
      <c r="L147" s="192"/>
      <c r="M147" s="85">
        <f t="shared" si="2"/>
        <v>0.38194444444444442</v>
      </c>
    </row>
    <row r="148" spans="1:13">
      <c r="A148" s="232">
        <v>2009</v>
      </c>
      <c r="B148" s="57">
        <v>1</v>
      </c>
      <c r="C148" s="192">
        <v>134</v>
      </c>
      <c r="D148" s="192">
        <v>850</v>
      </c>
      <c r="E148" s="192">
        <v>102226</v>
      </c>
      <c r="F148" s="192"/>
      <c r="G148" s="192">
        <v>31</v>
      </c>
      <c r="H148" s="192">
        <v>345</v>
      </c>
      <c r="I148" s="192">
        <v>12593</v>
      </c>
      <c r="J148" s="192">
        <v>11926</v>
      </c>
      <c r="K148" s="192">
        <v>15254</v>
      </c>
      <c r="L148" s="192"/>
      <c r="M148" s="85">
        <f t="shared" si="2"/>
        <v>0.23134328358208955</v>
      </c>
    </row>
    <row r="149" spans="1:13">
      <c r="A149" s="232"/>
      <c r="B149" s="57">
        <v>2</v>
      </c>
      <c r="C149" s="192">
        <v>126</v>
      </c>
      <c r="D149" s="192">
        <v>849</v>
      </c>
      <c r="E149" s="192">
        <v>107919</v>
      </c>
      <c r="F149" s="192"/>
      <c r="G149" s="192">
        <v>33</v>
      </c>
      <c r="H149" s="192">
        <v>188</v>
      </c>
      <c r="I149" s="192">
        <v>6160</v>
      </c>
      <c r="J149" s="192">
        <v>5679</v>
      </c>
      <c r="K149" s="192">
        <v>8615</v>
      </c>
      <c r="L149" s="192"/>
      <c r="M149" s="85">
        <f t="shared" si="2"/>
        <v>0.26190476190476192</v>
      </c>
    </row>
    <row r="150" spans="1:13">
      <c r="A150" s="232"/>
      <c r="B150" s="57">
        <v>3</v>
      </c>
      <c r="C150" s="192">
        <v>139</v>
      </c>
      <c r="D150" s="192">
        <v>964</v>
      </c>
      <c r="E150" s="192">
        <v>120721</v>
      </c>
      <c r="F150" s="192"/>
      <c r="G150" s="192">
        <v>47</v>
      </c>
      <c r="H150" s="192">
        <v>330</v>
      </c>
      <c r="I150" s="192">
        <v>13920</v>
      </c>
      <c r="J150" s="192">
        <v>13160</v>
      </c>
      <c r="K150" s="192">
        <v>19178</v>
      </c>
      <c r="L150" s="192"/>
      <c r="M150" s="85">
        <f t="shared" si="2"/>
        <v>0.33812949640287771</v>
      </c>
    </row>
    <row r="151" spans="1:13">
      <c r="A151" s="232"/>
      <c r="B151" s="57">
        <v>4</v>
      </c>
      <c r="C151" s="192">
        <v>135</v>
      </c>
      <c r="D151" s="192">
        <v>970</v>
      </c>
      <c r="E151" s="192">
        <v>88322</v>
      </c>
      <c r="F151" s="192"/>
      <c r="G151" s="192">
        <v>37</v>
      </c>
      <c r="H151" s="192">
        <v>250</v>
      </c>
      <c r="I151" s="192">
        <v>9235</v>
      </c>
      <c r="J151" s="192">
        <v>8544</v>
      </c>
      <c r="K151" s="192">
        <v>11595</v>
      </c>
      <c r="L151" s="192"/>
      <c r="M151" s="85">
        <f t="shared" si="2"/>
        <v>0.27407407407407408</v>
      </c>
    </row>
    <row r="152" spans="1:13">
      <c r="A152" s="232"/>
      <c r="B152" s="57">
        <v>5</v>
      </c>
      <c r="C152" s="192">
        <v>127</v>
      </c>
      <c r="D152" s="192">
        <v>760</v>
      </c>
      <c r="E152" s="192">
        <v>97641</v>
      </c>
      <c r="F152" s="192"/>
      <c r="G152" s="192">
        <v>43</v>
      </c>
      <c r="H152" s="192">
        <v>282</v>
      </c>
      <c r="I152" s="192">
        <v>10490</v>
      </c>
      <c r="J152" s="192">
        <v>9488</v>
      </c>
      <c r="K152" s="192">
        <v>12398</v>
      </c>
      <c r="L152" s="192"/>
      <c r="M152" s="85">
        <f t="shared" si="2"/>
        <v>0.33858267716535434</v>
      </c>
    </row>
    <row r="153" spans="1:13">
      <c r="A153" s="232"/>
      <c r="B153" s="57">
        <v>6</v>
      </c>
      <c r="C153" s="192">
        <v>107</v>
      </c>
      <c r="D153" s="192">
        <v>918</v>
      </c>
      <c r="E153" s="192">
        <v>88848</v>
      </c>
      <c r="F153" s="192"/>
      <c r="G153" s="192">
        <v>33</v>
      </c>
      <c r="H153" s="192">
        <v>412</v>
      </c>
      <c r="I153" s="192">
        <v>12600</v>
      </c>
      <c r="J153" s="192">
        <v>11714</v>
      </c>
      <c r="K153" s="192">
        <v>17537</v>
      </c>
      <c r="L153" s="192"/>
      <c r="M153" s="85">
        <f t="shared" si="2"/>
        <v>0.30841121495327101</v>
      </c>
    </row>
    <row r="154" spans="1:13">
      <c r="A154" s="232"/>
      <c r="B154" s="57">
        <v>7</v>
      </c>
      <c r="C154" s="192">
        <v>153</v>
      </c>
      <c r="D154" s="192">
        <v>816</v>
      </c>
      <c r="E154" s="192">
        <v>125657</v>
      </c>
      <c r="F154" s="192"/>
      <c r="G154" s="192">
        <v>39</v>
      </c>
      <c r="H154" s="192">
        <v>275</v>
      </c>
      <c r="I154" s="192">
        <v>9654</v>
      </c>
      <c r="J154" s="192">
        <v>9062</v>
      </c>
      <c r="K154" s="192">
        <v>12303</v>
      </c>
      <c r="L154" s="192"/>
      <c r="M154" s="85">
        <f t="shared" si="2"/>
        <v>0.25490196078431371</v>
      </c>
    </row>
    <row r="155" spans="1:13">
      <c r="A155" s="232"/>
      <c r="B155" s="57">
        <v>8</v>
      </c>
      <c r="C155" s="192">
        <v>133</v>
      </c>
      <c r="D155" s="192">
        <v>879</v>
      </c>
      <c r="E155" s="192">
        <v>96592</v>
      </c>
      <c r="F155" s="192"/>
      <c r="G155" s="192">
        <v>46</v>
      </c>
      <c r="H155" s="192">
        <v>248</v>
      </c>
      <c r="I155" s="192">
        <v>8012</v>
      </c>
      <c r="J155" s="192">
        <v>7432</v>
      </c>
      <c r="K155" s="192">
        <v>11088</v>
      </c>
      <c r="L155" s="192"/>
      <c r="M155" s="85">
        <f t="shared" si="2"/>
        <v>0.34586466165413532</v>
      </c>
    </row>
    <row r="156" spans="1:13">
      <c r="A156" s="232"/>
      <c r="B156" s="57">
        <v>9</v>
      </c>
      <c r="C156" s="192">
        <v>126</v>
      </c>
      <c r="D156" s="192">
        <v>859</v>
      </c>
      <c r="E156" s="192">
        <v>99239</v>
      </c>
      <c r="F156" s="192"/>
      <c r="G156" s="192">
        <v>31</v>
      </c>
      <c r="H156" s="192">
        <v>249</v>
      </c>
      <c r="I156" s="192">
        <v>9511</v>
      </c>
      <c r="J156" s="192">
        <v>9262</v>
      </c>
      <c r="K156" s="192">
        <v>12053</v>
      </c>
      <c r="L156" s="192"/>
      <c r="M156" s="85">
        <f t="shared" si="2"/>
        <v>0.24603174603174602</v>
      </c>
    </row>
    <row r="157" spans="1:13">
      <c r="A157" s="232"/>
      <c r="B157" s="57">
        <v>10</v>
      </c>
      <c r="C157" s="192">
        <v>152</v>
      </c>
      <c r="D157" s="192">
        <v>812</v>
      </c>
      <c r="E157" s="192">
        <v>120225</v>
      </c>
      <c r="F157" s="192"/>
      <c r="G157" s="192">
        <v>35</v>
      </c>
      <c r="H157" s="192">
        <v>276</v>
      </c>
      <c r="I157" s="192">
        <v>11590</v>
      </c>
      <c r="J157" s="192">
        <v>11023</v>
      </c>
      <c r="K157" s="192">
        <v>17643</v>
      </c>
      <c r="L157" s="192"/>
      <c r="M157" s="85">
        <f t="shared" si="2"/>
        <v>0.23026315789473684</v>
      </c>
    </row>
    <row r="158" spans="1:13">
      <c r="A158" s="232"/>
      <c r="B158" s="57">
        <v>11</v>
      </c>
      <c r="C158" s="192">
        <v>119</v>
      </c>
      <c r="D158" s="192">
        <v>724</v>
      </c>
      <c r="E158" s="192">
        <v>86046</v>
      </c>
      <c r="F158" s="192"/>
      <c r="G158" s="192">
        <v>30</v>
      </c>
      <c r="H158" s="192">
        <v>222</v>
      </c>
      <c r="I158" s="192">
        <v>8614</v>
      </c>
      <c r="J158" s="192">
        <v>8176</v>
      </c>
      <c r="K158" s="192">
        <v>11775</v>
      </c>
      <c r="L158" s="192"/>
      <c r="M158" s="85">
        <f t="shared" si="2"/>
        <v>0.25210084033613445</v>
      </c>
    </row>
    <row r="159" spans="1:13">
      <c r="A159" s="232"/>
      <c r="B159" s="57">
        <v>12</v>
      </c>
      <c r="C159" s="192">
        <v>123</v>
      </c>
      <c r="D159" s="192">
        <v>726</v>
      </c>
      <c r="E159" s="192">
        <v>87814</v>
      </c>
      <c r="F159" s="192"/>
      <c r="G159" s="192">
        <v>32</v>
      </c>
      <c r="H159" s="192">
        <v>316</v>
      </c>
      <c r="I159" s="192">
        <v>12094</v>
      </c>
      <c r="J159" s="192">
        <v>11518</v>
      </c>
      <c r="K159" s="192">
        <v>18580</v>
      </c>
      <c r="L159" s="192"/>
      <c r="M159" s="85">
        <f t="shared" si="2"/>
        <v>0.26016260162601629</v>
      </c>
    </row>
    <row r="160" spans="1:13">
      <c r="A160" s="232">
        <v>2010</v>
      </c>
      <c r="B160" s="57">
        <v>1</v>
      </c>
      <c r="C160" s="192">
        <v>132</v>
      </c>
      <c r="D160" s="192">
        <v>831</v>
      </c>
      <c r="E160" s="192">
        <v>88995</v>
      </c>
      <c r="F160" s="192"/>
      <c r="G160" s="192">
        <v>35</v>
      </c>
      <c r="H160" s="192">
        <v>278</v>
      </c>
      <c r="I160" s="192">
        <v>11128</v>
      </c>
      <c r="J160" s="192">
        <v>10630</v>
      </c>
      <c r="K160" s="192">
        <v>14307</v>
      </c>
      <c r="L160" s="192"/>
      <c r="M160" s="85">
        <f t="shared" si="2"/>
        <v>0.26515151515151514</v>
      </c>
    </row>
    <row r="161" spans="1:13">
      <c r="A161" s="232"/>
      <c r="B161" s="57">
        <v>2</v>
      </c>
      <c r="C161" s="192">
        <v>128</v>
      </c>
      <c r="D161" s="192">
        <v>785</v>
      </c>
      <c r="E161" s="192">
        <v>99634</v>
      </c>
      <c r="F161" s="192"/>
      <c r="G161" s="192">
        <v>26</v>
      </c>
      <c r="H161" s="192">
        <v>258</v>
      </c>
      <c r="I161" s="192">
        <v>10319</v>
      </c>
      <c r="J161" s="192">
        <v>9499</v>
      </c>
      <c r="K161" s="192">
        <v>13899</v>
      </c>
      <c r="L161" s="192"/>
      <c r="M161" s="85">
        <f t="shared" si="2"/>
        <v>0.203125</v>
      </c>
    </row>
    <row r="162" spans="1:13">
      <c r="A162" s="232"/>
      <c r="B162" s="57">
        <v>3</v>
      </c>
      <c r="C162" s="192">
        <v>121</v>
      </c>
      <c r="D162" s="192">
        <v>583</v>
      </c>
      <c r="E162" s="192">
        <v>95603</v>
      </c>
      <c r="F162" s="192"/>
      <c r="G162" s="192">
        <v>31</v>
      </c>
      <c r="H162" s="192">
        <v>272</v>
      </c>
      <c r="I162" s="192">
        <v>10460</v>
      </c>
      <c r="J162" s="192">
        <v>9455</v>
      </c>
      <c r="K162" s="192">
        <v>12048</v>
      </c>
      <c r="L162" s="192"/>
      <c r="M162" s="85">
        <f t="shared" si="2"/>
        <v>0.256198347107438</v>
      </c>
    </row>
    <row r="163" spans="1:13">
      <c r="A163" s="232"/>
      <c r="B163" s="57">
        <v>4</v>
      </c>
      <c r="C163" s="192">
        <v>131</v>
      </c>
      <c r="D163" s="192">
        <v>862</v>
      </c>
      <c r="E163" s="192">
        <v>100803</v>
      </c>
      <c r="F163" s="192"/>
      <c r="G163" s="192">
        <v>34</v>
      </c>
      <c r="H163" s="192">
        <v>252</v>
      </c>
      <c r="I163" s="192">
        <v>10957</v>
      </c>
      <c r="J163" s="192">
        <v>10583</v>
      </c>
      <c r="K163" s="192">
        <v>15574</v>
      </c>
      <c r="L163" s="192"/>
      <c r="M163" s="85">
        <f t="shared" si="2"/>
        <v>0.25954198473282442</v>
      </c>
    </row>
    <row r="164" spans="1:13">
      <c r="A164" s="232"/>
      <c r="B164" s="57">
        <v>5</v>
      </c>
      <c r="C164" s="192">
        <v>99</v>
      </c>
      <c r="D164" s="192">
        <v>633</v>
      </c>
      <c r="E164" s="192">
        <v>73876</v>
      </c>
      <c r="F164" s="192"/>
      <c r="G164" s="192">
        <v>30</v>
      </c>
      <c r="H164" s="192">
        <v>310</v>
      </c>
      <c r="I164" s="192">
        <v>11714</v>
      </c>
      <c r="J164" s="192">
        <v>10994</v>
      </c>
      <c r="K164" s="192">
        <v>16412</v>
      </c>
      <c r="L164" s="192"/>
      <c r="M164" s="85">
        <f t="shared" si="2"/>
        <v>0.30303030303030304</v>
      </c>
    </row>
    <row r="165" spans="1:13">
      <c r="A165" s="232"/>
      <c r="B165" s="57">
        <v>6</v>
      </c>
      <c r="C165" s="192">
        <v>118</v>
      </c>
      <c r="D165" s="192">
        <v>936</v>
      </c>
      <c r="E165" s="192">
        <v>98065</v>
      </c>
      <c r="F165" s="192"/>
      <c r="G165" s="192">
        <v>35</v>
      </c>
      <c r="H165" s="192">
        <v>272</v>
      </c>
      <c r="I165" s="192">
        <v>10747</v>
      </c>
      <c r="J165" s="192">
        <v>9918</v>
      </c>
      <c r="K165" s="192">
        <v>13169</v>
      </c>
      <c r="L165" s="192"/>
      <c r="M165" s="85">
        <f t="shared" si="2"/>
        <v>0.29661016949152541</v>
      </c>
    </row>
    <row r="166" spans="1:13">
      <c r="A166" s="232"/>
      <c r="B166" s="57">
        <v>7</v>
      </c>
      <c r="C166" s="192">
        <v>118</v>
      </c>
      <c r="D166" s="192">
        <v>769</v>
      </c>
      <c r="E166" s="192">
        <v>94883</v>
      </c>
      <c r="F166" s="192"/>
      <c r="G166" s="192">
        <v>34</v>
      </c>
      <c r="H166" s="192">
        <v>343</v>
      </c>
      <c r="I166" s="192">
        <v>15075</v>
      </c>
      <c r="J166" s="192">
        <v>13898</v>
      </c>
      <c r="K166" s="192">
        <v>18326</v>
      </c>
      <c r="L166" s="192"/>
      <c r="M166" s="85">
        <f t="shared" si="2"/>
        <v>0.28813559322033899</v>
      </c>
    </row>
    <row r="167" spans="1:13">
      <c r="A167" s="232"/>
      <c r="B167" s="57">
        <v>8</v>
      </c>
      <c r="C167" s="192">
        <v>132</v>
      </c>
      <c r="D167" s="192">
        <v>927</v>
      </c>
      <c r="E167" s="192">
        <v>88895</v>
      </c>
      <c r="F167" s="192"/>
      <c r="G167" s="192">
        <v>42</v>
      </c>
      <c r="H167" s="192">
        <v>293</v>
      </c>
      <c r="I167" s="192">
        <v>12034</v>
      </c>
      <c r="J167" s="192">
        <v>11577</v>
      </c>
      <c r="K167" s="192">
        <v>15481</v>
      </c>
      <c r="L167" s="192"/>
      <c r="M167" s="85">
        <f t="shared" si="2"/>
        <v>0.31818181818181818</v>
      </c>
    </row>
    <row r="168" spans="1:13">
      <c r="A168" s="232"/>
      <c r="B168" s="57">
        <v>9</v>
      </c>
      <c r="C168" s="192">
        <v>129</v>
      </c>
      <c r="D168" s="192">
        <v>1097</v>
      </c>
      <c r="E168" s="192">
        <v>100691</v>
      </c>
      <c r="F168" s="192"/>
      <c r="G168" s="192">
        <v>44</v>
      </c>
      <c r="H168" s="192">
        <v>389</v>
      </c>
      <c r="I168" s="192">
        <v>14796</v>
      </c>
      <c r="J168" s="192">
        <v>14130</v>
      </c>
      <c r="K168" s="192">
        <v>20043</v>
      </c>
      <c r="L168" s="192"/>
      <c r="M168" s="85">
        <f t="shared" si="2"/>
        <v>0.34108527131782945</v>
      </c>
    </row>
    <row r="169" spans="1:13">
      <c r="A169" s="232"/>
      <c r="B169" s="57">
        <v>10</v>
      </c>
      <c r="C169" s="192">
        <v>137</v>
      </c>
      <c r="D169" s="192">
        <v>860</v>
      </c>
      <c r="E169" s="192">
        <v>85383</v>
      </c>
      <c r="F169" s="192"/>
      <c r="G169" s="192">
        <v>31</v>
      </c>
      <c r="H169" s="192">
        <v>245</v>
      </c>
      <c r="I169" s="192">
        <v>8658</v>
      </c>
      <c r="J169" s="192">
        <v>8018</v>
      </c>
      <c r="K169" s="192">
        <v>12029</v>
      </c>
      <c r="L169" s="192"/>
      <c r="M169" s="85">
        <f t="shared" si="2"/>
        <v>0.22627737226277372</v>
      </c>
    </row>
    <row r="170" spans="1:13">
      <c r="A170" s="232"/>
      <c r="B170" s="57">
        <v>11</v>
      </c>
      <c r="C170" s="192">
        <v>151</v>
      </c>
      <c r="D170" s="192">
        <v>829</v>
      </c>
      <c r="E170" s="192">
        <v>94207</v>
      </c>
      <c r="F170" s="192"/>
      <c r="G170" s="192">
        <v>42</v>
      </c>
      <c r="H170" s="192">
        <v>328</v>
      </c>
      <c r="I170" s="192">
        <v>10043</v>
      </c>
      <c r="J170" s="192">
        <v>9342</v>
      </c>
      <c r="K170" s="192">
        <v>12955</v>
      </c>
      <c r="L170" s="192"/>
      <c r="M170" s="85">
        <f t="shared" si="2"/>
        <v>0.27814569536423839</v>
      </c>
    </row>
    <row r="171" spans="1:13">
      <c r="A171" s="232"/>
      <c r="B171" s="57">
        <v>12</v>
      </c>
      <c r="C171" s="192">
        <v>119</v>
      </c>
      <c r="D171" s="192">
        <v>609</v>
      </c>
      <c r="E171" s="192">
        <v>82654</v>
      </c>
      <c r="F171" s="192"/>
      <c r="G171" s="192">
        <v>32</v>
      </c>
      <c r="H171" s="192">
        <v>227</v>
      </c>
      <c r="I171" s="192">
        <v>8567</v>
      </c>
      <c r="J171" s="192">
        <v>8212</v>
      </c>
      <c r="K171" s="192">
        <v>10820</v>
      </c>
      <c r="L171" s="192"/>
      <c r="M171" s="85">
        <f t="shared" si="2"/>
        <v>0.26890756302521007</v>
      </c>
    </row>
    <row r="172" spans="1:13">
      <c r="A172" s="232">
        <v>2011</v>
      </c>
      <c r="B172" s="57">
        <v>1</v>
      </c>
      <c r="C172" s="192">
        <v>133</v>
      </c>
      <c r="D172" s="192">
        <v>1138</v>
      </c>
      <c r="E172" s="192">
        <v>102538</v>
      </c>
      <c r="F172" s="192"/>
      <c r="G172" s="192">
        <v>46</v>
      </c>
      <c r="H172" s="192">
        <v>379</v>
      </c>
      <c r="I172" s="192">
        <v>14859</v>
      </c>
      <c r="J172" s="192">
        <v>13814</v>
      </c>
      <c r="K172" s="192">
        <v>21221</v>
      </c>
      <c r="L172" s="192"/>
      <c r="M172" s="85">
        <f t="shared" si="2"/>
        <v>0.34586466165413532</v>
      </c>
    </row>
    <row r="173" spans="1:13">
      <c r="A173" s="232"/>
      <c r="B173" s="57">
        <v>2</v>
      </c>
      <c r="C173" s="192">
        <v>100</v>
      </c>
      <c r="D173" s="192">
        <v>596</v>
      </c>
      <c r="E173" s="192">
        <v>79450</v>
      </c>
      <c r="F173" s="192"/>
      <c r="G173" s="192">
        <v>19</v>
      </c>
      <c r="H173" s="192">
        <v>165</v>
      </c>
      <c r="I173" s="192">
        <v>5499</v>
      </c>
      <c r="J173" s="192">
        <v>5172</v>
      </c>
      <c r="K173" s="192">
        <v>8666</v>
      </c>
      <c r="L173" s="192"/>
      <c r="M173" s="85">
        <f t="shared" si="2"/>
        <v>0.19</v>
      </c>
    </row>
    <row r="174" spans="1:13">
      <c r="A174" s="232"/>
      <c r="B174" s="57">
        <v>3</v>
      </c>
      <c r="C174" s="192">
        <v>127</v>
      </c>
      <c r="D174" s="192">
        <v>889</v>
      </c>
      <c r="E174" s="192">
        <v>94643</v>
      </c>
      <c r="F174" s="192"/>
      <c r="G174" s="192">
        <v>38</v>
      </c>
      <c r="H174" s="192">
        <v>478</v>
      </c>
      <c r="I174" s="192">
        <v>17899</v>
      </c>
      <c r="J174" s="192">
        <v>16996</v>
      </c>
      <c r="K174" s="192">
        <v>25766</v>
      </c>
      <c r="L174" s="192"/>
      <c r="M174" s="85">
        <f t="shared" si="2"/>
        <v>0.29921259842519687</v>
      </c>
    </row>
    <row r="175" spans="1:13">
      <c r="A175" s="232"/>
      <c r="B175" s="57">
        <v>4</v>
      </c>
      <c r="C175" s="192">
        <v>103</v>
      </c>
      <c r="D175" s="192">
        <v>728</v>
      </c>
      <c r="E175" s="192">
        <v>69352</v>
      </c>
      <c r="F175" s="192"/>
      <c r="G175" s="192">
        <v>29</v>
      </c>
      <c r="H175" s="192">
        <v>290</v>
      </c>
      <c r="I175" s="192">
        <v>10360</v>
      </c>
      <c r="J175" s="192">
        <v>9811</v>
      </c>
      <c r="K175" s="192">
        <v>13746</v>
      </c>
      <c r="L175" s="192"/>
      <c r="M175" s="85">
        <f t="shared" si="2"/>
        <v>0.28155339805825241</v>
      </c>
    </row>
    <row r="176" spans="1:13">
      <c r="A176" s="232"/>
      <c r="B176" s="57">
        <v>5</v>
      </c>
      <c r="C176" s="192">
        <v>116</v>
      </c>
      <c r="D176" s="192">
        <v>585</v>
      </c>
      <c r="E176" s="192">
        <v>84183</v>
      </c>
      <c r="F176" s="192"/>
      <c r="G176" s="192">
        <v>21</v>
      </c>
      <c r="H176" s="192">
        <v>188</v>
      </c>
      <c r="I176" s="192">
        <v>7753</v>
      </c>
      <c r="J176" s="192">
        <v>7419</v>
      </c>
      <c r="K176" s="192">
        <v>11704</v>
      </c>
      <c r="L176" s="192"/>
      <c r="M176" s="85">
        <f t="shared" si="2"/>
        <v>0.18103448275862069</v>
      </c>
    </row>
    <row r="177" spans="1:13">
      <c r="A177" s="232"/>
      <c r="B177" s="57">
        <v>6</v>
      </c>
      <c r="C177" s="192">
        <v>112</v>
      </c>
      <c r="D177" s="192">
        <v>708</v>
      </c>
      <c r="E177" s="192">
        <v>77225</v>
      </c>
      <c r="F177" s="192"/>
      <c r="G177" s="192">
        <v>28</v>
      </c>
      <c r="H177" s="192">
        <v>220</v>
      </c>
      <c r="I177" s="192">
        <v>8126</v>
      </c>
      <c r="J177" s="192">
        <v>7536</v>
      </c>
      <c r="K177" s="192">
        <v>10945</v>
      </c>
      <c r="L177" s="192"/>
      <c r="M177" s="85">
        <f t="shared" ref="M177:M213" si="3">G177/C177</f>
        <v>0.25</v>
      </c>
    </row>
    <row r="178" spans="1:13">
      <c r="A178" s="232"/>
      <c r="B178" s="57">
        <v>7</v>
      </c>
      <c r="C178" s="192">
        <v>138</v>
      </c>
      <c r="D178" s="192">
        <v>879</v>
      </c>
      <c r="E178" s="192">
        <v>93818</v>
      </c>
      <c r="F178" s="192"/>
      <c r="G178" s="192">
        <v>33</v>
      </c>
      <c r="H178" s="192">
        <v>195</v>
      </c>
      <c r="I178" s="192">
        <v>7978</v>
      </c>
      <c r="J178" s="192">
        <v>7600</v>
      </c>
      <c r="K178" s="192">
        <v>10677</v>
      </c>
      <c r="L178" s="192"/>
      <c r="M178" s="85">
        <f t="shared" si="3"/>
        <v>0.2391304347826087</v>
      </c>
    </row>
    <row r="179" spans="1:13">
      <c r="A179" s="232"/>
      <c r="B179" s="57">
        <v>8</v>
      </c>
      <c r="C179" s="192">
        <v>146</v>
      </c>
      <c r="D179" s="192">
        <v>872</v>
      </c>
      <c r="E179" s="192">
        <v>95665</v>
      </c>
      <c r="F179" s="192"/>
      <c r="G179" s="192">
        <v>42</v>
      </c>
      <c r="H179" s="192">
        <v>260</v>
      </c>
      <c r="I179" s="192">
        <v>11037</v>
      </c>
      <c r="J179" s="192">
        <v>10166</v>
      </c>
      <c r="K179" s="192">
        <v>14078</v>
      </c>
      <c r="L179" s="192"/>
      <c r="M179" s="85">
        <f t="shared" si="3"/>
        <v>0.28767123287671231</v>
      </c>
    </row>
    <row r="180" spans="1:13">
      <c r="A180" s="232"/>
      <c r="B180" s="57">
        <v>9</v>
      </c>
      <c r="C180" s="192">
        <v>135</v>
      </c>
      <c r="D180" s="192">
        <v>860</v>
      </c>
      <c r="E180" s="192">
        <v>90567</v>
      </c>
      <c r="F180" s="192"/>
      <c r="G180" s="192">
        <v>34</v>
      </c>
      <c r="H180" s="192">
        <v>296</v>
      </c>
      <c r="I180" s="192">
        <v>11283</v>
      </c>
      <c r="J180" s="192">
        <v>10602</v>
      </c>
      <c r="K180" s="192">
        <v>15352</v>
      </c>
      <c r="L180" s="192"/>
      <c r="M180" s="85">
        <f t="shared" si="3"/>
        <v>0.25185185185185183</v>
      </c>
    </row>
    <row r="181" spans="1:13">
      <c r="A181" s="232"/>
      <c r="B181" s="57">
        <v>10</v>
      </c>
      <c r="C181" s="192">
        <v>146</v>
      </c>
      <c r="D181" s="192">
        <v>936</v>
      </c>
      <c r="E181" s="192">
        <v>91155</v>
      </c>
      <c r="F181" s="192"/>
      <c r="G181" s="192">
        <v>47</v>
      </c>
      <c r="H181" s="192">
        <v>376</v>
      </c>
      <c r="I181" s="192">
        <v>15369</v>
      </c>
      <c r="J181" s="192">
        <v>14409</v>
      </c>
      <c r="K181" s="192">
        <v>21306</v>
      </c>
      <c r="L181" s="192"/>
      <c r="M181" s="85">
        <f t="shared" si="3"/>
        <v>0.32191780821917809</v>
      </c>
    </row>
    <row r="182" spans="1:13">
      <c r="A182" s="232"/>
      <c r="B182" s="57">
        <v>11</v>
      </c>
      <c r="C182" s="192">
        <v>127</v>
      </c>
      <c r="D182" s="192">
        <v>826</v>
      </c>
      <c r="E182" s="192">
        <v>79548</v>
      </c>
      <c r="F182" s="192"/>
      <c r="G182" s="192">
        <v>34</v>
      </c>
      <c r="H182" s="192">
        <v>254</v>
      </c>
      <c r="I182" s="192">
        <v>9070</v>
      </c>
      <c r="J182" s="192">
        <v>8747</v>
      </c>
      <c r="K182" s="192">
        <v>12645</v>
      </c>
      <c r="L182" s="192"/>
      <c r="M182" s="85">
        <f t="shared" si="3"/>
        <v>0.26771653543307089</v>
      </c>
    </row>
    <row r="183" spans="1:13">
      <c r="A183" s="232"/>
      <c r="B183" s="57">
        <v>12</v>
      </c>
      <c r="C183" s="192">
        <v>137</v>
      </c>
      <c r="D183" s="192">
        <v>793</v>
      </c>
      <c r="E183" s="192">
        <v>83769</v>
      </c>
      <c r="F183" s="192"/>
      <c r="G183" s="192">
        <v>39</v>
      </c>
      <c r="H183" s="192">
        <v>327</v>
      </c>
      <c r="I183" s="192">
        <v>11444</v>
      </c>
      <c r="J183" s="192">
        <v>10400</v>
      </c>
      <c r="K183" s="192">
        <v>15718</v>
      </c>
      <c r="L183" s="192"/>
      <c r="M183" s="85">
        <f t="shared" si="3"/>
        <v>0.28467153284671531</v>
      </c>
    </row>
    <row r="184" spans="1:13">
      <c r="A184" s="232">
        <v>2012</v>
      </c>
      <c r="B184" s="57">
        <v>1</v>
      </c>
      <c r="C184" s="192">
        <v>134</v>
      </c>
      <c r="D184" s="192">
        <v>733</v>
      </c>
      <c r="E184" s="192">
        <v>86333</v>
      </c>
      <c r="F184" s="192"/>
      <c r="G184" s="192">
        <v>34</v>
      </c>
      <c r="H184" s="192">
        <v>275</v>
      </c>
      <c r="I184" s="192">
        <v>10330</v>
      </c>
      <c r="J184" s="192">
        <v>9752</v>
      </c>
      <c r="K184" s="192">
        <v>14569</v>
      </c>
      <c r="L184" s="192"/>
      <c r="M184" s="85">
        <f t="shared" si="3"/>
        <v>0.2537313432835821</v>
      </c>
    </row>
    <row r="185" spans="1:13">
      <c r="A185" s="232"/>
      <c r="B185" s="57">
        <v>2</v>
      </c>
      <c r="C185" s="192">
        <v>119</v>
      </c>
      <c r="D185" s="192">
        <v>912</v>
      </c>
      <c r="E185" s="192">
        <v>71155</v>
      </c>
      <c r="F185" s="192"/>
      <c r="G185" s="192">
        <v>38</v>
      </c>
      <c r="H185" s="192">
        <v>235</v>
      </c>
      <c r="I185" s="192">
        <v>8819</v>
      </c>
      <c r="J185" s="192">
        <v>8089</v>
      </c>
      <c r="K185" s="192">
        <v>13921</v>
      </c>
      <c r="L185" s="192"/>
      <c r="M185" s="85">
        <f t="shared" si="3"/>
        <v>0.31932773109243695</v>
      </c>
    </row>
    <row r="186" spans="1:13">
      <c r="A186" s="232"/>
      <c r="B186" s="57">
        <v>3</v>
      </c>
      <c r="C186" s="192">
        <v>135</v>
      </c>
      <c r="D186" s="192">
        <v>891</v>
      </c>
      <c r="E186" s="192">
        <v>84164</v>
      </c>
      <c r="F186" s="192"/>
      <c r="G186" s="192">
        <v>35</v>
      </c>
      <c r="H186" s="192">
        <v>247</v>
      </c>
      <c r="I186" s="192">
        <v>10049</v>
      </c>
      <c r="J186" s="192">
        <v>9571</v>
      </c>
      <c r="K186" s="192">
        <v>12317</v>
      </c>
      <c r="L186" s="192"/>
      <c r="M186" s="85">
        <f t="shared" si="3"/>
        <v>0.25925925925925924</v>
      </c>
    </row>
    <row r="187" spans="1:13">
      <c r="A187" s="232"/>
      <c r="B187" s="57">
        <v>4</v>
      </c>
      <c r="C187" s="192">
        <v>109</v>
      </c>
      <c r="D187" s="192">
        <v>631</v>
      </c>
      <c r="E187" s="192">
        <v>61362</v>
      </c>
      <c r="F187" s="192"/>
      <c r="G187" s="192">
        <v>24</v>
      </c>
      <c r="H187" s="192">
        <v>160</v>
      </c>
      <c r="I187" s="192">
        <v>6467</v>
      </c>
      <c r="J187" s="192">
        <v>5953</v>
      </c>
      <c r="K187" s="192">
        <v>9435</v>
      </c>
      <c r="L187" s="192"/>
      <c r="M187" s="85">
        <f t="shared" si="3"/>
        <v>0.22018348623853212</v>
      </c>
    </row>
    <row r="188" spans="1:13">
      <c r="A188" s="232"/>
      <c r="B188" s="57">
        <v>5</v>
      </c>
      <c r="C188" s="192">
        <v>122</v>
      </c>
      <c r="D188" s="192">
        <v>682</v>
      </c>
      <c r="E188" s="192">
        <v>65980</v>
      </c>
      <c r="F188" s="192"/>
      <c r="G188" s="192">
        <v>37</v>
      </c>
      <c r="H188" s="192">
        <v>194</v>
      </c>
      <c r="I188" s="192">
        <v>8812</v>
      </c>
      <c r="J188" s="192">
        <v>8256</v>
      </c>
      <c r="K188" s="192">
        <v>11389</v>
      </c>
      <c r="L188" s="192"/>
      <c r="M188" s="85">
        <f t="shared" si="3"/>
        <v>0.30327868852459017</v>
      </c>
    </row>
    <row r="189" spans="1:13">
      <c r="A189" s="232"/>
      <c r="B189" s="57">
        <v>6</v>
      </c>
      <c r="C189" s="192">
        <v>130</v>
      </c>
      <c r="D189" s="192">
        <v>733</v>
      </c>
      <c r="E189" s="192">
        <v>73679</v>
      </c>
      <c r="F189" s="192"/>
      <c r="G189" s="192">
        <v>39</v>
      </c>
      <c r="H189" s="192">
        <v>316</v>
      </c>
      <c r="I189" s="192">
        <v>11173</v>
      </c>
      <c r="J189" s="192">
        <v>10592</v>
      </c>
      <c r="K189" s="192">
        <v>15186</v>
      </c>
      <c r="L189" s="192"/>
      <c r="M189" s="85">
        <f t="shared" si="3"/>
        <v>0.3</v>
      </c>
    </row>
    <row r="190" spans="1:13">
      <c r="A190" s="232"/>
      <c r="B190" s="57">
        <v>7</v>
      </c>
      <c r="C190" s="192">
        <v>133</v>
      </c>
      <c r="D190" s="192">
        <v>803</v>
      </c>
      <c r="E190" s="192">
        <v>70005</v>
      </c>
      <c r="F190" s="192"/>
      <c r="G190" s="192">
        <v>32</v>
      </c>
      <c r="H190" s="192">
        <v>280</v>
      </c>
      <c r="I190" s="192">
        <v>11226</v>
      </c>
      <c r="J190" s="192">
        <v>10432</v>
      </c>
      <c r="K190" s="192">
        <v>14115</v>
      </c>
      <c r="L190" s="192"/>
      <c r="M190" s="85">
        <f t="shared" si="3"/>
        <v>0.24060150375939848</v>
      </c>
    </row>
    <row r="191" spans="1:13">
      <c r="A191" s="232"/>
      <c r="B191" s="57">
        <v>8</v>
      </c>
      <c r="C191" s="192">
        <v>150</v>
      </c>
      <c r="D191" s="192">
        <v>735</v>
      </c>
      <c r="E191" s="192">
        <v>69958</v>
      </c>
      <c r="F191" s="192"/>
      <c r="G191" s="192">
        <v>35</v>
      </c>
      <c r="H191" s="192">
        <v>237</v>
      </c>
      <c r="I191" s="192">
        <v>8501</v>
      </c>
      <c r="J191" s="192">
        <v>7878</v>
      </c>
      <c r="K191" s="192">
        <v>11448</v>
      </c>
      <c r="L191" s="192"/>
      <c r="M191" s="85">
        <f t="shared" si="3"/>
        <v>0.23333333333333334</v>
      </c>
    </row>
    <row r="192" spans="1:13">
      <c r="A192" s="232"/>
      <c r="B192" s="57">
        <v>9</v>
      </c>
      <c r="C192" s="192">
        <v>126</v>
      </c>
      <c r="D192" s="192">
        <v>580</v>
      </c>
      <c r="E192" s="192">
        <v>57766</v>
      </c>
      <c r="F192" s="192"/>
      <c r="G192" s="192">
        <v>30</v>
      </c>
      <c r="H192" s="192">
        <v>220</v>
      </c>
      <c r="I192" s="192">
        <v>7577</v>
      </c>
      <c r="J192" s="192">
        <v>7247</v>
      </c>
      <c r="K192" s="192">
        <v>10452</v>
      </c>
      <c r="L192" s="192"/>
      <c r="M192" s="85">
        <f t="shared" si="3"/>
        <v>0.23809523809523808</v>
      </c>
    </row>
    <row r="193" spans="1:13">
      <c r="A193" s="232"/>
      <c r="B193" s="57">
        <v>10</v>
      </c>
      <c r="C193" s="192">
        <v>173</v>
      </c>
      <c r="D193" s="192">
        <v>938</v>
      </c>
      <c r="E193" s="192">
        <v>78421</v>
      </c>
      <c r="F193" s="192"/>
      <c r="G193" s="192">
        <v>35</v>
      </c>
      <c r="H193" s="192">
        <v>191</v>
      </c>
      <c r="I193" s="192">
        <v>7968</v>
      </c>
      <c r="J193" s="192">
        <v>7503</v>
      </c>
      <c r="K193" s="192">
        <v>9616</v>
      </c>
      <c r="L193" s="192"/>
      <c r="M193" s="85">
        <f t="shared" si="3"/>
        <v>0.20231213872832371</v>
      </c>
    </row>
    <row r="194" spans="1:13">
      <c r="A194" s="232"/>
      <c r="B194" s="57">
        <v>11</v>
      </c>
      <c r="C194" s="192">
        <v>160</v>
      </c>
      <c r="D194" s="192">
        <v>804</v>
      </c>
      <c r="E194" s="192">
        <v>71096</v>
      </c>
      <c r="F194" s="192"/>
      <c r="G194" s="192">
        <v>39</v>
      </c>
      <c r="H194" s="192">
        <v>217</v>
      </c>
      <c r="I194" s="192">
        <v>8382</v>
      </c>
      <c r="J194" s="192">
        <v>7880</v>
      </c>
      <c r="K194" s="192">
        <v>11132</v>
      </c>
      <c r="L194" s="192"/>
      <c r="M194" s="85">
        <f t="shared" si="3"/>
        <v>0.24374999999999999</v>
      </c>
    </row>
    <row r="195" spans="1:13">
      <c r="A195" s="232"/>
      <c r="B195" s="57">
        <v>12</v>
      </c>
      <c r="C195" s="192">
        <v>123</v>
      </c>
      <c r="D195" s="192">
        <v>557</v>
      </c>
      <c r="E195" s="192">
        <v>49450</v>
      </c>
      <c r="F195" s="192"/>
      <c r="G195" s="192">
        <v>34</v>
      </c>
      <c r="H195" s="192">
        <v>174</v>
      </c>
      <c r="I195" s="192">
        <v>6333</v>
      </c>
      <c r="J195" s="192">
        <v>5984</v>
      </c>
      <c r="K195" s="192">
        <v>8464</v>
      </c>
      <c r="L195" s="192"/>
      <c r="M195" s="85">
        <f t="shared" si="3"/>
        <v>0.27642276422764228</v>
      </c>
    </row>
    <row r="196" spans="1:13">
      <c r="A196" s="89">
        <v>2013</v>
      </c>
      <c r="B196" s="57">
        <v>1</v>
      </c>
      <c r="C196" s="192">
        <v>165</v>
      </c>
      <c r="D196" s="192">
        <v>872</v>
      </c>
      <c r="E196" s="192">
        <v>70527</v>
      </c>
      <c r="F196" s="192"/>
      <c r="G196" s="192">
        <v>48</v>
      </c>
      <c r="H196" s="192">
        <v>291</v>
      </c>
      <c r="I196" s="192">
        <v>10587</v>
      </c>
      <c r="J196" s="192">
        <v>9860</v>
      </c>
      <c r="K196" s="192">
        <v>14517</v>
      </c>
      <c r="L196" s="192"/>
      <c r="M196" s="85">
        <f t="shared" si="3"/>
        <v>0.29090909090909089</v>
      </c>
    </row>
    <row r="197" spans="1:13">
      <c r="A197" s="89"/>
      <c r="B197" s="57">
        <v>2</v>
      </c>
      <c r="C197" s="192">
        <v>128</v>
      </c>
      <c r="D197" s="192">
        <v>663</v>
      </c>
      <c r="E197" s="192">
        <v>48433</v>
      </c>
      <c r="F197" s="192"/>
      <c r="G197" s="192">
        <v>40</v>
      </c>
      <c r="H197" s="192">
        <v>208</v>
      </c>
      <c r="I197" s="192">
        <v>7016</v>
      </c>
      <c r="J197" s="192">
        <v>6672</v>
      </c>
      <c r="K197" s="192">
        <v>10245</v>
      </c>
      <c r="L197" s="192"/>
      <c r="M197" s="85">
        <f t="shared" si="3"/>
        <v>0.3125</v>
      </c>
    </row>
    <row r="198" spans="1:13">
      <c r="A198" s="89"/>
      <c r="B198" s="57">
        <v>3</v>
      </c>
      <c r="C198" s="192">
        <v>142</v>
      </c>
      <c r="D198" s="192">
        <v>802</v>
      </c>
      <c r="E198" s="192">
        <v>52460</v>
      </c>
      <c r="F198" s="192"/>
      <c r="G198" s="192">
        <v>37</v>
      </c>
      <c r="H198" s="192">
        <v>178</v>
      </c>
      <c r="I198" s="192">
        <v>5870</v>
      </c>
      <c r="J198" s="192">
        <v>5395</v>
      </c>
      <c r="K198" s="192">
        <v>7687</v>
      </c>
      <c r="L198" s="192"/>
      <c r="M198" s="85">
        <f t="shared" si="3"/>
        <v>0.26056338028169013</v>
      </c>
    </row>
    <row r="199" spans="1:13">
      <c r="A199" s="89"/>
      <c r="B199" s="57">
        <v>4</v>
      </c>
      <c r="C199" s="192">
        <v>166</v>
      </c>
      <c r="D199" s="192">
        <v>797</v>
      </c>
      <c r="E199" s="192">
        <v>58773</v>
      </c>
      <c r="F199" s="192"/>
      <c r="G199" s="192">
        <v>48</v>
      </c>
      <c r="H199" s="192">
        <v>258</v>
      </c>
      <c r="I199" s="192">
        <v>9940</v>
      </c>
      <c r="J199" s="192">
        <v>9433</v>
      </c>
      <c r="K199" s="192">
        <v>12812</v>
      </c>
      <c r="L199" s="192"/>
      <c r="M199" s="85">
        <f t="shared" si="3"/>
        <v>0.28915662650602408</v>
      </c>
    </row>
    <row r="200" spans="1:13">
      <c r="A200" s="89"/>
      <c r="B200" s="57">
        <v>5</v>
      </c>
      <c r="C200" s="192">
        <v>138</v>
      </c>
      <c r="D200" s="192">
        <v>585</v>
      </c>
      <c r="E200" s="192">
        <v>48055</v>
      </c>
      <c r="F200" s="192"/>
      <c r="G200" s="192">
        <v>42</v>
      </c>
      <c r="H200" s="192">
        <v>232</v>
      </c>
      <c r="I200" s="192">
        <v>7696</v>
      </c>
      <c r="J200" s="192">
        <v>7230</v>
      </c>
      <c r="K200" s="192">
        <v>8649</v>
      </c>
      <c r="L200" s="192"/>
      <c r="M200" s="85">
        <f t="shared" si="3"/>
        <v>0.30434782608695654</v>
      </c>
    </row>
    <row r="201" spans="1:13">
      <c r="A201" s="89"/>
      <c r="B201" s="84">
        <v>6</v>
      </c>
      <c r="C201" s="192">
        <v>153</v>
      </c>
      <c r="D201" s="192">
        <v>730</v>
      </c>
      <c r="E201" s="192">
        <v>50105</v>
      </c>
      <c r="F201" s="192"/>
      <c r="G201" s="192">
        <v>40</v>
      </c>
      <c r="H201" s="192">
        <v>211</v>
      </c>
      <c r="I201" s="192">
        <v>7160</v>
      </c>
      <c r="J201" s="192">
        <v>6918</v>
      </c>
      <c r="K201" s="192">
        <v>8467</v>
      </c>
      <c r="L201" s="192"/>
      <c r="M201" s="85">
        <f t="shared" si="3"/>
        <v>0.26143790849673204</v>
      </c>
    </row>
    <row r="202" spans="1:13">
      <c r="A202" s="89"/>
      <c r="B202" s="84">
        <v>7</v>
      </c>
      <c r="C202" s="192">
        <v>153</v>
      </c>
      <c r="D202" s="192">
        <v>591</v>
      </c>
      <c r="E202" s="192">
        <v>44901</v>
      </c>
      <c r="F202" s="192"/>
      <c r="G202" s="192">
        <v>51</v>
      </c>
      <c r="H202" s="192">
        <v>241</v>
      </c>
      <c r="I202" s="192">
        <v>8264</v>
      </c>
      <c r="J202" s="192">
        <v>7802</v>
      </c>
      <c r="K202" s="192">
        <v>11704</v>
      </c>
      <c r="L202" s="192"/>
      <c r="M202" s="85">
        <f t="shared" si="3"/>
        <v>0.33333333333333331</v>
      </c>
    </row>
    <row r="203" spans="1:13">
      <c r="A203" s="89"/>
      <c r="B203" s="84">
        <v>8</v>
      </c>
      <c r="C203" s="192">
        <v>175</v>
      </c>
      <c r="D203" s="192">
        <v>780</v>
      </c>
      <c r="E203" s="192">
        <v>44509</v>
      </c>
      <c r="F203" s="192"/>
      <c r="G203" s="192">
        <v>50</v>
      </c>
      <c r="H203" s="192">
        <v>209</v>
      </c>
      <c r="I203" s="192">
        <v>7173</v>
      </c>
      <c r="J203" s="192">
        <v>6893</v>
      </c>
      <c r="K203" s="192">
        <v>8367</v>
      </c>
      <c r="L203" s="192"/>
      <c r="M203" s="85">
        <f t="shared" si="3"/>
        <v>0.2857142857142857</v>
      </c>
    </row>
    <row r="204" spans="1:13">
      <c r="A204" s="89"/>
      <c r="B204" s="84">
        <v>9</v>
      </c>
      <c r="C204" s="192">
        <v>161</v>
      </c>
      <c r="D204" s="192">
        <v>634</v>
      </c>
      <c r="E204" s="192">
        <v>37966</v>
      </c>
      <c r="F204" s="192"/>
      <c r="G204" s="192">
        <v>51</v>
      </c>
      <c r="H204" s="192">
        <v>195</v>
      </c>
      <c r="I204" s="192">
        <v>6881</v>
      </c>
      <c r="J204" s="192">
        <v>6501</v>
      </c>
      <c r="K204" s="192">
        <v>8117</v>
      </c>
      <c r="L204" s="192"/>
      <c r="M204" s="85">
        <f t="shared" si="3"/>
        <v>0.31677018633540371</v>
      </c>
    </row>
    <row r="205" spans="1:13">
      <c r="A205" s="89"/>
      <c r="B205" s="84">
        <v>10</v>
      </c>
      <c r="C205" s="192">
        <v>195</v>
      </c>
      <c r="D205" s="192">
        <v>843</v>
      </c>
      <c r="E205" s="192">
        <v>41753</v>
      </c>
      <c r="F205" s="192"/>
      <c r="G205" s="192">
        <v>43</v>
      </c>
      <c r="H205" s="192">
        <v>152</v>
      </c>
      <c r="I205" s="192">
        <v>5472</v>
      </c>
      <c r="J205" s="192">
        <v>5241</v>
      </c>
      <c r="K205" s="192">
        <v>7162</v>
      </c>
      <c r="L205" s="192"/>
      <c r="M205" s="85">
        <f t="shared" si="3"/>
        <v>0.22051282051282051</v>
      </c>
    </row>
    <row r="206" spans="1:13">
      <c r="A206" s="89"/>
      <c r="B206" s="84">
        <v>11</v>
      </c>
      <c r="C206" s="192">
        <v>193</v>
      </c>
      <c r="D206" s="192">
        <v>642</v>
      </c>
      <c r="E206" s="192">
        <v>34330</v>
      </c>
      <c r="F206" s="192"/>
      <c r="G206" s="192">
        <v>41</v>
      </c>
      <c r="H206" s="192">
        <v>169</v>
      </c>
      <c r="I206" s="192">
        <v>4957</v>
      </c>
      <c r="J206" s="192">
        <v>4671</v>
      </c>
      <c r="K206" s="192">
        <v>6373</v>
      </c>
      <c r="L206" s="192"/>
      <c r="M206" s="85">
        <f t="shared" si="3"/>
        <v>0.21243523316062177</v>
      </c>
    </row>
    <row r="207" spans="1:13">
      <c r="A207" s="89"/>
      <c r="B207" s="84">
        <v>12</v>
      </c>
      <c r="C207" s="192">
        <v>148</v>
      </c>
      <c r="D207" s="192">
        <v>454</v>
      </c>
      <c r="E207" s="192">
        <v>24934</v>
      </c>
      <c r="F207" s="192"/>
      <c r="G207" s="192">
        <v>28</v>
      </c>
      <c r="H207" s="192">
        <v>100</v>
      </c>
      <c r="I207" s="192">
        <v>2751</v>
      </c>
      <c r="J207" s="192">
        <v>2601</v>
      </c>
      <c r="K207" s="192">
        <v>3361</v>
      </c>
      <c r="L207" s="192"/>
      <c r="M207" s="85">
        <f t="shared" si="3"/>
        <v>0.1891891891891892</v>
      </c>
    </row>
    <row r="208" spans="1:13">
      <c r="A208" s="89">
        <v>2014</v>
      </c>
      <c r="B208" s="57">
        <v>1</v>
      </c>
      <c r="C208" s="192">
        <v>156</v>
      </c>
      <c r="D208" s="192">
        <v>560</v>
      </c>
      <c r="E208" s="192">
        <v>21805</v>
      </c>
      <c r="F208" s="192"/>
      <c r="G208" s="192">
        <v>51</v>
      </c>
      <c r="H208" s="192">
        <v>149</v>
      </c>
      <c r="I208" s="192">
        <v>4274</v>
      </c>
      <c r="J208" s="192">
        <v>4086</v>
      </c>
      <c r="K208" s="192">
        <v>5539</v>
      </c>
      <c r="L208" s="192"/>
      <c r="M208" s="85">
        <f t="shared" si="3"/>
        <v>0.32692307692307693</v>
      </c>
    </row>
    <row r="209" spans="1:14">
      <c r="A209" s="89"/>
      <c r="B209" s="57">
        <v>2</v>
      </c>
      <c r="C209" s="192">
        <v>159</v>
      </c>
      <c r="D209" s="192">
        <v>470</v>
      </c>
      <c r="E209" s="192">
        <v>18129</v>
      </c>
      <c r="F209" s="192"/>
      <c r="G209" s="192">
        <v>48</v>
      </c>
      <c r="H209" s="192">
        <v>109</v>
      </c>
      <c r="I209" s="192">
        <v>2947</v>
      </c>
      <c r="J209" s="192">
        <v>2844</v>
      </c>
      <c r="K209" s="192">
        <v>3926</v>
      </c>
      <c r="L209" s="192"/>
      <c r="M209" s="85">
        <f t="shared" si="3"/>
        <v>0.30188679245283018</v>
      </c>
    </row>
    <row r="210" spans="1:14">
      <c r="A210" s="89"/>
      <c r="B210" s="57">
        <v>3</v>
      </c>
      <c r="C210" s="192">
        <v>142</v>
      </c>
      <c r="D210" s="192">
        <v>358</v>
      </c>
      <c r="E210" s="192">
        <v>12618</v>
      </c>
      <c r="F210" s="192"/>
      <c r="G210" s="192">
        <v>34</v>
      </c>
      <c r="H210" s="192">
        <v>54</v>
      </c>
      <c r="I210" s="192">
        <v>1396</v>
      </c>
      <c r="J210" s="192">
        <v>1340</v>
      </c>
      <c r="K210" s="192">
        <v>1667</v>
      </c>
      <c r="L210" s="192"/>
      <c r="M210" s="85">
        <f t="shared" si="3"/>
        <v>0.23943661971830985</v>
      </c>
    </row>
    <row r="211" spans="1:14">
      <c r="A211" s="89"/>
      <c r="B211" s="57">
        <v>4</v>
      </c>
      <c r="C211" s="192">
        <v>143</v>
      </c>
      <c r="D211" s="192">
        <v>322</v>
      </c>
      <c r="E211" s="192">
        <v>11007</v>
      </c>
      <c r="F211" s="192"/>
      <c r="G211" s="192">
        <v>50</v>
      </c>
      <c r="H211" s="192">
        <v>62</v>
      </c>
      <c r="I211" s="192">
        <v>1365</v>
      </c>
      <c r="J211" s="192">
        <v>1354</v>
      </c>
      <c r="K211" s="192">
        <v>1471</v>
      </c>
      <c r="L211" s="192"/>
      <c r="M211" s="85">
        <f t="shared" si="3"/>
        <v>0.34965034965034963</v>
      </c>
    </row>
    <row r="212" spans="1:14">
      <c r="A212" s="89"/>
      <c r="B212" s="57">
        <v>5</v>
      </c>
      <c r="C212" s="192">
        <v>51</v>
      </c>
      <c r="D212" s="192">
        <v>103</v>
      </c>
      <c r="E212" s="192">
        <v>6390</v>
      </c>
      <c r="F212" s="192"/>
      <c r="G212" s="192">
        <v>11</v>
      </c>
      <c r="H212" s="192">
        <v>18</v>
      </c>
      <c r="I212" s="192">
        <v>542</v>
      </c>
      <c r="J212" s="192">
        <v>528</v>
      </c>
      <c r="K212" s="192">
        <v>735</v>
      </c>
      <c r="L212" s="192"/>
      <c r="M212" s="85">
        <f t="shared" si="3"/>
        <v>0.21568627450980393</v>
      </c>
    </row>
    <row r="213" spans="1:14">
      <c r="A213" s="89"/>
      <c r="B213" s="57">
        <v>6</v>
      </c>
      <c r="C213" s="192">
        <v>42</v>
      </c>
      <c r="D213" s="192">
        <v>74</v>
      </c>
      <c r="E213" s="192">
        <v>4230</v>
      </c>
      <c r="F213" s="192"/>
      <c r="G213" s="192">
        <v>6</v>
      </c>
      <c r="H213" s="192">
        <v>6</v>
      </c>
      <c r="I213" s="192">
        <v>148</v>
      </c>
      <c r="J213" s="192">
        <v>131</v>
      </c>
      <c r="K213" s="192">
        <v>156</v>
      </c>
      <c r="L213" s="192"/>
      <c r="M213" s="85">
        <f t="shared" si="3"/>
        <v>0.14285714285714285</v>
      </c>
    </row>
    <row r="214" spans="1:14">
      <c r="A214" s="89"/>
      <c r="B214" s="57"/>
    </row>
    <row r="216" spans="1:14">
      <c r="A216" s="230" t="s">
        <v>282</v>
      </c>
      <c r="B216" s="230"/>
      <c r="C216" s="231"/>
      <c r="D216" s="231"/>
      <c r="E216" s="231"/>
      <c r="F216" s="91"/>
      <c r="G216" s="91"/>
      <c r="H216" s="91"/>
      <c r="I216" s="91"/>
      <c r="J216" s="91"/>
      <c r="K216" s="91"/>
      <c r="L216" s="91"/>
      <c r="M216" s="11"/>
      <c r="N216" s="1"/>
    </row>
    <row r="217" spans="1:14">
      <c r="A217" s="232">
        <v>2006</v>
      </c>
      <c r="B217" s="84">
        <v>1</v>
      </c>
      <c r="C217" s="194">
        <v>525</v>
      </c>
      <c r="D217" s="194">
        <v>15164</v>
      </c>
      <c r="E217" s="194">
        <v>542799</v>
      </c>
      <c r="F217" s="194"/>
      <c r="G217" s="194">
        <v>429</v>
      </c>
      <c r="H217" s="194">
        <v>6588</v>
      </c>
      <c r="I217" s="194">
        <v>272647</v>
      </c>
      <c r="J217" s="194">
        <v>248763</v>
      </c>
      <c r="K217" s="194">
        <v>402273</v>
      </c>
      <c r="L217" s="192"/>
      <c r="M217" s="85">
        <f>G217/C217</f>
        <v>0.81714285714285717</v>
      </c>
    </row>
    <row r="218" spans="1:14">
      <c r="A218" s="232"/>
      <c r="B218" s="57">
        <v>2</v>
      </c>
      <c r="C218" s="192">
        <v>169</v>
      </c>
      <c r="D218" s="192">
        <v>2660</v>
      </c>
      <c r="E218" s="192">
        <v>182301</v>
      </c>
      <c r="F218" s="192"/>
      <c r="G218" s="192">
        <v>95</v>
      </c>
      <c r="H218" s="192">
        <v>1540</v>
      </c>
      <c r="I218" s="192">
        <v>60085</v>
      </c>
      <c r="J218" s="192">
        <v>54024</v>
      </c>
      <c r="K218" s="192">
        <v>95230</v>
      </c>
      <c r="L218" s="192"/>
      <c r="M218" s="85">
        <f t="shared" ref="M218:M281" si="4">G218/C218</f>
        <v>0.56213017751479288</v>
      </c>
    </row>
    <row r="219" spans="1:14">
      <c r="A219" s="232"/>
      <c r="B219" s="57">
        <v>3</v>
      </c>
      <c r="C219" s="192">
        <v>143</v>
      </c>
      <c r="D219" s="192">
        <v>2276</v>
      </c>
      <c r="E219" s="192">
        <v>193077</v>
      </c>
      <c r="F219" s="192"/>
      <c r="G219" s="192">
        <v>87</v>
      </c>
      <c r="H219" s="192">
        <v>1669</v>
      </c>
      <c r="I219" s="192">
        <v>62744</v>
      </c>
      <c r="J219" s="192">
        <v>55987</v>
      </c>
      <c r="K219" s="192">
        <v>101190</v>
      </c>
      <c r="L219" s="192"/>
      <c r="M219" s="85">
        <f t="shared" si="4"/>
        <v>0.60839160839160844</v>
      </c>
    </row>
    <row r="220" spans="1:14">
      <c r="A220" s="232"/>
      <c r="B220" s="57">
        <v>4</v>
      </c>
      <c r="C220" s="192">
        <v>115</v>
      </c>
      <c r="D220" s="192">
        <v>1670</v>
      </c>
      <c r="E220" s="192">
        <v>130116</v>
      </c>
      <c r="F220" s="192"/>
      <c r="G220" s="192">
        <v>70</v>
      </c>
      <c r="H220" s="192">
        <v>1049</v>
      </c>
      <c r="I220" s="192">
        <v>40673</v>
      </c>
      <c r="J220" s="192">
        <v>36219</v>
      </c>
      <c r="K220" s="192">
        <v>70775</v>
      </c>
      <c r="L220" s="192"/>
      <c r="M220" s="85">
        <f t="shared" si="4"/>
        <v>0.60869565217391308</v>
      </c>
    </row>
    <row r="221" spans="1:14">
      <c r="A221" s="232"/>
      <c r="B221" s="57">
        <v>5</v>
      </c>
      <c r="C221" s="192">
        <v>104</v>
      </c>
      <c r="D221" s="192">
        <v>1363</v>
      </c>
      <c r="E221" s="192">
        <v>115785</v>
      </c>
      <c r="F221" s="192"/>
      <c r="G221" s="192">
        <v>58</v>
      </c>
      <c r="H221" s="192">
        <v>837</v>
      </c>
      <c r="I221" s="192">
        <v>33466</v>
      </c>
      <c r="J221" s="192">
        <v>30756</v>
      </c>
      <c r="K221" s="192">
        <v>63542</v>
      </c>
      <c r="L221" s="192"/>
      <c r="M221" s="85">
        <f t="shared" si="4"/>
        <v>0.55769230769230771</v>
      </c>
    </row>
    <row r="222" spans="1:14">
      <c r="A222" s="232"/>
      <c r="B222" s="57">
        <v>6</v>
      </c>
      <c r="C222" s="192">
        <v>68</v>
      </c>
      <c r="D222" s="192">
        <v>1098</v>
      </c>
      <c r="E222" s="192">
        <v>78718</v>
      </c>
      <c r="F222" s="192"/>
      <c r="G222" s="192">
        <v>33</v>
      </c>
      <c r="H222" s="192">
        <v>663</v>
      </c>
      <c r="I222" s="192">
        <v>22532</v>
      </c>
      <c r="J222" s="192">
        <v>20219</v>
      </c>
      <c r="K222" s="192">
        <v>32874</v>
      </c>
      <c r="L222" s="192"/>
      <c r="M222" s="85">
        <f t="shared" si="4"/>
        <v>0.48529411764705882</v>
      </c>
    </row>
    <row r="223" spans="1:14">
      <c r="A223" s="232"/>
      <c r="B223" s="57">
        <v>7</v>
      </c>
      <c r="C223" s="192">
        <v>68</v>
      </c>
      <c r="D223" s="192">
        <v>917</v>
      </c>
      <c r="E223" s="192">
        <v>83197</v>
      </c>
      <c r="F223" s="192"/>
      <c r="G223" s="192">
        <v>41</v>
      </c>
      <c r="H223" s="192">
        <v>549</v>
      </c>
      <c r="I223" s="192">
        <v>19274</v>
      </c>
      <c r="J223" s="192">
        <v>17365</v>
      </c>
      <c r="K223" s="192">
        <v>26428</v>
      </c>
      <c r="L223" s="192"/>
      <c r="M223" s="85">
        <f t="shared" si="4"/>
        <v>0.6029411764705882</v>
      </c>
    </row>
    <row r="224" spans="1:14">
      <c r="A224" s="232"/>
      <c r="B224" s="57">
        <v>8</v>
      </c>
      <c r="C224" s="192">
        <v>70</v>
      </c>
      <c r="D224" s="192">
        <v>905</v>
      </c>
      <c r="E224" s="192">
        <v>83037</v>
      </c>
      <c r="F224" s="192"/>
      <c r="G224" s="192">
        <v>29</v>
      </c>
      <c r="H224" s="192">
        <v>439</v>
      </c>
      <c r="I224" s="192">
        <v>17546</v>
      </c>
      <c r="J224" s="192">
        <v>15420</v>
      </c>
      <c r="K224" s="192">
        <v>28267</v>
      </c>
      <c r="L224" s="192"/>
      <c r="M224" s="85">
        <f t="shared" si="4"/>
        <v>0.41428571428571431</v>
      </c>
    </row>
    <row r="225" spans="1:13">
      <c r="A225" s="232"/>
      <c r="B225" s="57">
        <v>9</v>
      </c>
      <c r="C225" s="192">
        <v>52</v>
      </c>
      <c r="D225" s="192">
        <v>818</v>
      </c>
      <c r="E225" s="192">
        <v>48255</v>
      </c>
      <c r="F225" s="192"/>
      <c r="G225" s="192">
        <v>28</v>
      </c>
      <c r="H225" s="192">
        <v>346</v>
      </c>
      <c r="I225" s="192">
        <v>14073</v>
      </c>
      <c r="J225" s="192">
        <v>13355</v>
      </c>
      <c r="K225" s="192">
        <v>23927</v>
      </c>
      <c r="L225" s="192"/>
      <c r="M225" s="85">
        <f t="shared" si="4"/>
        <v>0.53846153846153844</v>
      </c>
    </row>
    <row r="226" spans="1:13">
      <c r="A226" s="232"/>
      <c r="B226" s="57">
        <v>10</v>
      </c>
      <c r="C226" s="192">
        <v>70</v>
      </c>
      <c r="D226" s="192">
        <v>883</v>
      </c>
      <c r="E226" s="192">
        <v>89742</v>
      </c>
      <c r="F226" s="192"/>
      <c r="G226" s="192">
        <v>36</v>
      </c>
      <c r="H226" s="192">
        <v>329</v>
      </c>
      <c r="I226" s="192">
        <v>12832</v>
      </c>
      <c r="J226" s="192">
        <v>12083</v>
      </c>
      <c r="K226" s="192">
        <v>23143</v>
      </c>
      <c r="L226" s="192"/>
      <c r="M226" s="85">
        <f t="shared" si="4"/>
        <v>0.51428571428571423</v>
      </c>
    </row>
    <row r="227" spans="1:13">
      <c r="A227" s="232"/>
      <c r="B227" s="57">
        <v>11</v>
      </c>
      <c r="C227" s="192">
        <v>61</v>
      </c>
      <c r="D227" s="192">
        <v>778</v>
      </c>
      <c r="E227" s="192">
        <v>64869</v>
      </c>
      <c r="F227" s="192"/>
      <c r="G227" s="192">
        <v>30</v>
      </c>
      <c r="H227" s="192">
        <v>466</v>
      </c>
      <c r="I227" s="192">
        <v>17135</v>
      </c>
      <c r="J227" s="192">
        <v>15335</v>
      </c>
      <c r="K227" s="192">
        <v>37051</v>
      </c>
      <c r="L227" s="192"/>
      <c r="M227" s="85">
        <f t="shared" si="4"/>
        <v>0.49180327868852458</v>
      </c>
    </row>
    <row r="228" spans="1:13">
      <c r="A228" s="232"/>
      <c r="B228" s="57">
        <v>12</v>
      </c>
      <c r="C228" s="192">
        <v>53</v>
      </c>
      <c r="D228" s="192">
        <v>722</v>
      </c>
      <c r="E228" s="192">
        <v>70512</v>
      </c>
      <c r="F228" s="192"/>
      <c r="G228" s="192">
        <v>25</v>
      </c>
      <c r="H228" s="192">
        <v>325</v>
      </c>
      <c r="I228" s="192">
        <v>11823</v>
      </c>
      <c r="J228" s="192">
        <v>11150</v>
      </c>
      <c r="K228" s="192">
        <v>19968</v>
      </c>
      <c r="L228" s="192"/>
      <c r="M228" s="85">
        <f t="shared" si="4"/>
        <v>0.47169811320754718</v>
      </c>
    </row>
    <row r="229" spans="1:13">
      <c r="A229" s="232">
        <v>2007</v>
      </c>
      <c r="B229" s="57">
        <v>1</v>
      </c>
      <c r="C229" s="192">
        <v>41</v>
      </c>
      <c r="D229" s="192">
        <v>712</v>
      </c>
      <c r="E229" s="192">
        <v>67542</v>
      </c>
      <c r="F229" s="192"/>
      <c r="G229" s="192">
        <v>19</v>
      </c>
      <c r="H229" s="192">
        <v>298</v>
      </c>
      <c r="I229" s="192">
        <v>10726</v>
      </c>
      <c r="J229" s="192">
        <v>10104</v>
      </c>
      <c r="K229" s="192">
        <v>16011</v>
      </c>
      <c r="L229" s="192"/>
      <c r="M229" s="85">
        <f t="shared" si="4"/>
        <v>0.46341463414634149</v>
      </c>
    </row>
    <row r="230" spans="1:13">
      <c r="A230" s="232"/>
      <c r="B230" s="57">
        <v>2</v>
      </c>
      <c r="C230" s="192">
        <v>43</v>
      </c>
      <c r="D230" s="192">
        <v>917</v>
      </c>
      <c r="E230" s="192">
        <v>57638</v>
      </c>
      <c r="F230" s="192"/>
      <c r="G230" s="192">
        <v>25</v>
      </c>
      <c r="H230" s="192">
        <v>520</v>
      </c>
      <c r="I230" s="192">
        <v>19175</v>
      </c>
      <c r="J230" s="192">
        <v>17420</v>
      </c>
      <c r="K230" s="192">
        <v>27820</v>
      </c>
      <c r="L230" s="192"/>
      <c r="M230" s="85">
        <f t="shared" si="4"/>
        <v>0.58139534883720934</v>
      </c>
    </row>
    <row r="231" spans="1:13">
      <c r="A231" s="232"/>
      <c r="B231" s="57">
        <v>3</v>
      </c>
      <c r="C231" s="192">
        <v>42</v>
      </c>
      <c r="D231" s="192">
        <v>813</v>
      </c>
      <c r="E231" s="192">
        <v>60576</v>
      </c>
      <c r="F231" s="192"/>
      <c r="G231" s="192">
        <v>21</v>
      </c>
      <c r="H231" s="192">
        <v>381</v>
      </c>
      <c r="I231" s="192">
        <v>13484</v>
      </c>
      <c r="J231" s="192">
        <v>11508</v>
      </c>
      <c r="K231" s="192">
        <v>23644</v>
      </c>
      <c r="L231" s="192"/>
      <c r="M231" s="85">
        <f t="shared" si="4"/>
        <v>0.5</v>
      </c>
    </row>
    <row r="232" spans="1:13">
      <c r="A232" s="232"/>
      <c r="B232" s="57">
        <v>4</v>
      </c>
      <c r="C232" s="192">
        <v>28</v>
      </c>
      <c r="D232" s="192">
        <v>542</v>
      </c>
      <c r="E232" s="192">
        <v>37000</v>
      </c>
      <c r="F232" s="192"/>
      <c r="G232" s="192">
        <v>15</v>
      </c>
      <c r="H232" s="192">
        <v>166</v>
      </c>
      <c r="I232" s="192">
        <v>6211</v>
      </c>
      <c r="J232" s="192">
        <v>5688</v>
      </c>
      <c r="K232" s="192">
        <v>10568</v>
      </c>
      <c r="L232" s="192"/>
      <c r="M232" s="85">
        <f t="shared" si="4"/>
        <v>0.5357142857142857</v>
      </c>
    </row>
    <row r="233" spans="1:13">
      <c r="A233" s="232"/>
      <c r="B233" s="57">
        <v>5</v>
      </c>
      <c r="C233" s="192">
        <v>28</v>
      </c>
      <c r="D233" s="192">
        <v>291</v>
      </c>
      <c r="E233" s="192">
        <v>26385</v>
      </c>
      <c r="F233" s="192"/>
      <c r="G233" s="192">
        <v>10</v>
      </c>
      <c r="H233" s="192">
        <v>72</v>
      </c>
      <c r="I233" s="192">
        <v>2286</v>
      </c>
      <c r="J233" s="192">
        <v>2030</v>
      </c>
      <c r="K233" s="192">
        <v>3658</v>
      </c>
      <c r="L233" s="192"/>
      <c r="M233" s="85">
        <f t="shared" si="4"/>
        <v>0.35714285714285715</v>
      </c>
    </row>
    <row r="234" spans="1:13">
      <c r="A234" s="232"/>
      <c r="B234" s="57">
        <v>6</v>
      </c>
      <c r="C234" s="192">
        <v>26</v>
      </c>
      <c r="D234" s="192">
        <v>517</v>
      </c>
      <c r="E234" s="192">
        <v>40711</v>
      </c>
      <c r="F234" s="192"/>
      <c r="G234" s="192">
        <v>15</v>
      </c>
      <c r="H234" s="192">
        <v>179</v>
      </c>
      <c r="I234" s="192">
        <v>6044</v>
      </c>
      <c r="J234" s="192">
        <v>5296</v>
      </c>
      <c r="K234" s="192">
        <v>7800</v>
      </c>
      <c r="L234" s="192"/>
      <c r="M234" s="85">
        <f t="shared" si="4"/>
        <v>0.57692307692307687</v>
      </c>
    </row>
    <row r="235" spans="1:13">
      <c r="A235" s="232"/>
      <c r="B235" s="57">
        <v>7</v>
      </c>
      <c r="C235" s="192">
        <v>25</v>
      </c>
      <c r="D235" s="192">
        <v>347</v>
      </c>
      <c r="E235" s="192">
        <v>33151</v>
      </c>
      <c r="F235" s="192"/>
      <c r="G235" s="192">
        <v>11</v>
      </c>
      <c r="H235" s="192">
        <v>94</v>
      </c>
      <c r="I235" s="192">
        <v>3119</v>
      </c>
      <c r="J235" s="192">
        <v>2782</v>
      </c>
      <c r="K235" s="192">
        <v>4150</v>
      </c>
      <c r="L235" s="192"/>
      <c r="M235" s="85">
        <f t="shared" si="4"/>
        <v>0.44</v>
      </c>
    </row>
    <row r="236" spans="1:13">
      <c r="A236" s="232"/>
      <c r="B236" s="57">
        <v>8</v>
      </c>
      <c r="C236" s="192">
        <v>35</v>
      </c>
      <c r="D236" s="192">
        <v>445</v>
      </c>
      <c r="E236" s="192">
        <v>46104</v>
      </c>
      <c r="F236" s="192"/>
      <c r="G236" s="192">
        <v>15</v>
      </c>
      <c r="H236" s="192">
        <v>340</v>
      </c>
      <c r="I236" s="192">
        <v>12001</v>
      </c>
      <c r="J236" s="192">
        <v>10963</v>
      </c>
      <c r="K236" s="192">
        <v>19987</v>
      </c>
      <c r="L236" s="192"/>
      <c r="M236" s="85">
        <f t="shared" si="4"/>
        <v>0.42857142857142855</v>
      </c>
    </row>
    <row r="237" spans="1:13">
      <c r="A237" s="232"/>
      <c r="B237" s="57">
        <v>9</v>
      </c>
      <c r="C237" s="192">
        <v>26</v>
      </c>
      <c r="D237" s="192">
        <v>379</v>
      </c>
      <c r="E237" s="192">
        <v>37482</v>
      </c>
      <c r="F237" s="192"/>
      <c r="G237" s="192">
        <v>13</v>
      </c>
      <c r="H237" s="192">
        <v>117</v>
      </c>
      <c r="I237" s="192">
        <v>3811</v>
      </c>
      <c r="J237" s="192">
        <v>3415</v>
      </c>
      <c r="K237" s="192">
        <v>5612</v>
      </c>
      <c r="L237" s="192"/>
      <c r="M237" s="85">
        <f t="shared" si="4"/>
        <v>0.5</v>
      </c>
    </row>
    <row r="238" spans="1:13">
      <c r="A238" s="232"/>
      <c r="B238" s="57">
        <v>10</v>
      </c>
      <c r="C238" s="192">
        <v>35</v>
      </c>
      <c r="D238" s="192">
        <v>621</v>
      </c>
      <c r="E238" s="192">
        <v>48314</v>
      </c>
      <c r="F238" s="192"/>
      <c r="G238" s="192">
        <v>18</v>
      </c>
      <c r="H238" s="192">
        <v>329</v>
      </c>
      <c r="I238" s="192">
        <v>14732</v>
      </c>
      <c r="J238" s="192">
        <v>13260</v>
      </c>
      <c r="K238" s="192">
        <v>18343</v>
      </c>
      <c r="L238" s="192"/>
      <c r="M238" s="85">
        <f t="shared" si="4"/>
        <v>0.51428571428571423</v>
      </c>
    </row>
    <row r="239" spans="1:13">
      <c r="A239" s="232"/>
      <c r="B239" s="57">
        <v>11</v>
      </c>
      <c r="C239" s="192">
        <v>32</v>
      </c>
      <c r="D239" s="192">
        <v>379</v>
      </c>
      <c r="E239" s="192">
        <v>41016</v>
      </c>
      <c r="F239" s="192"/>
      <c r="G239" s="192">
        <v>19</v>
      </c>
      <c r="H239" s="192">
        <v>326</v>
      </c>
      <c r="I239" s="192">
        <v>15591</v>
      </c>
      <c r="J239" s="192">
        <v>14324</v>
      </c>
      <c r="K239" s="192">
        <v>28249</v>
      </c>
      <c r="L239" s="192"/>
      <c r="M239" s="85">
        <f t="shared" si="4"/>
        <v>0.59375</v>
      </c>
    </row>
    <row r="240" spans="1:13">
      <c r="A240" s="232"/>
      <c r="B240" s="57">
        <v>12</v>
      </c>
      <c r="C240" s="192">
        <v>502</v>
      </c>
      <c r="D240" s="192">
        <v>7341</v>
      </c>
      <c r="E240" s="192">
        <v>574980</v>
      </c>
      <c r="F240" s="192"/>
      <c r="G240" s="192">
        <v>248</v>
      </c>
      <c r="H240" s="192">
        <v>3897</v>
      </c>
      <c r="I240" s="192">
        <v>165883</v>
      </c>
      <c r="J240" s="192">
        <v>154534</v>
      </c>
      <c r="K240" s="192">
        <v>204821</v>
      </c>
      <c r="L240" s="192"/>
      <c r="M240" s="85">
        <f t="shared" si="4"/>
        <v>0.49402390438247012</v>
      </c>
    </row>
    <row r="241" spans="1:13">
      <c r="A241" s="232">
        <v>2008</v>
      </c>
      <c r="B241" s="57">
        <v>1</v>
      </c>
      <c r="C241" s="192">
        <v>575</v>
      </c>
      <c r="D241" s="192">
        <v>8260</v>
      </c>
      <c r="E241" s="192">
        <v>697542</v>
      </c>
      <c r="F241" s="192"/>
      <c r="G241" s="192">
        <v>257</v>
      </c>
      <c r="H241" s="192">
        <v>4007</v>
      </c>
      <c r="I241" s="192">
        <v>179391</v>
      </c>
      <c r="J241" s="192">
        <v>164894</v>
      </c>
      <c r="K241" s="192">
        <v>214524</v>
      </c>
      <c r="L241" s="192"/>
      <c r="M241" s="85">
        <f t="shared" si="4"/>
        <v>0.44695652173913042</v>
      </c>
    </row>
    <row r="242" spans="1:13">
      <c r="A242" s="232"/>
      <c r="B242" s="57">
        <v>2</v>
      </c>
      <c r="C242" s="192">
        <v>444</v>
      </c>
      <c r="D242" s="192">
        <v>6575</v>
      </c>
      <c r="E242" s="192">
        <v>533759</v>
      </c>
      <c r="F242" s="192"/>
      <c r="G242" s="192">
        <v>221</v>
      </c>
      <c r="H242" s="192">
        <v>3079</v>
      </c>
      <c r="I242" s="192">
        <v>144148</v>
      </c>
      <c r="J242" s="192">
        <v>133241</v>
      </c>
      <c r="K242" s="192">
        <v>164710</v>
      </c>
      <c r="L242" s="192"/>
      <c r="M242" s="85">
        <f t="shared" si="4"/>
        <v>0.49774774774774777</v>
      </c>
    </row>
    <row r="243" spans="1:13">
      <c r="A243" s="232"/>
      <c r="B243" s="57">
        <v>3</v>
      </c>
      <c r="C243" s="192">
        <v>461</v>
      </c>
      <c r="D243" s="192">
        <v>7580</v>
      </c>
      <c r="E243" s="192">
        <v>571825</v>
      </c>
      <c r="F243" s="192"/>
      <c r="G243" s="192">
        <v>216</v>
      </c>
      <c r="H243" s="192">
        <v>3337</v>
      </c>
      <c r="I243" s="192">
        <v>143434</v>
      </c>
      <c r="J243" s="192">
        <v>133926</v>
      </c>
      <c r="K243" s="192">
        <v>170715</v>
      </c>
      <c r="L243" s="192"/>
      <c r="M243" s="85">
        <f t="shared" si="4"/>
        <v>0.46854663774403471</v>
      </c>
    </row>
    <row r="244" spans="1:13">
      <c r="A244" s="232"/>
      <c r="B244" s="57">
        <v>4</v>
      </c>
      <c r="C244" s="192">
        <v>425</v>
      </c>
      <c r="D244" s="192">
        <v>6766</v>
      </c>
      <c r="E244" s="192">
        <v>511946</v>
      </c>
      <c r="F244" s="192"/>
      <c r="G244" s="192">
        <v>209</v>
      </c>
      <c r="H244" s="192">
        <v>3525</v>
      </c>
      <c r="I244" s="192">
        <v>149607</v>
      </c>
      <c r="J244" s="192">
        <v>136426</v>
      </c>
      <c r="K244" s="192">
        <v>174185</v>
      </c>
      <c r="L244" s="192"/>
      <c r="M244" s="85">
        <f t="shared" si="4"/>
        <v>0.49176470588235294</v>
      </c>
    </row>
    <row r="245" spans="1:13">
      <c r="A245" s="232"/>
      <c r="B245" s="57">
        <v>5</v>
      </c>
      <c r="C245" s="192">
        <v>389</v>
      </c>
      <c r="D245" s="192">
        <v>6740</v>
      </c>
      <c r="E245" s="192">
        <v>503594</v>
      </c>
      <c r="F245" s="192"/>
      <c r="G245" s="192">
        <v>186</v>
      </c>
      <c r="H245" s="192">
        <v>3369</v>
      </c>
      <c r="I245" s="192">
        <v>143768</v>
      </c>
      <c r="J245" s="192">
        <v>132411</v>
      </c>
      <c r="K245" s="192">
        <v>161928</v>
      </c>
      <c r="L245" s="192"/>
      <c r="M245" s="85">
        <f t="shared" si="4"/>
        <v>0.47814910025706941</v>
      </c>
    </row>
    <row r="246" spans="1:13">
      <c r="A246" s="232"/>
      <c r="B246" s="57">
        <v>6</v>
      </c>
      <c r="C246" s="192">
        <v>350</v>
      </c>
      <c r="D246" s="192">
        <v>4996</v>
      </c>
      <c r="E246" s="192">
        <v>398221</v>
      </c>
      <c r="F246" s="192"/>
      <c r="G246" s="192">
        <v>143</v>
      </c>
      <c r="H246" s="192">
        <v>2130</v>
      </c>
      <c r="I246" s="192">
        <v>93279</v>
      </c>
      <c r="J246" s="192">
        <v>87443</v>
      </c>
      <c r="K246" s="192">
        <v>114958</v>
      </c>
      <c r="L246" s="192"/>
      <c r="M246" s="85">
        <f t="shared" si="4"/>
        <v>0.40857142857142859</v>
      </c>
    </row>
    <row r="247" spans="1:13">
      <c r="A247" s="232"/>
      <c r="B247" s="57">
        <v>7</v>
      </c>
      <c r="C247" s="192">
        <v>606</v>
      </c>
      <c r="D247" s="192">
        <v>8425</v>
      </c>
      <c r="E247" s="192">
        <v>669419</v>
      </c>
      <c r="F247" s="192"/>
      <c r="G247" s="192">
        <v>272</v>
      </c>
      <c r="H247" s="192">
        <v>3799</v>
      </c>
      <c r="I247" s="192">
        <v>162791</v>
      </c>
      <c r="J247" s="192">
        <v>150057</v>
      </c>
      <c r="K247" s="192">
        <v>197564</v>
      </c>
      <c r="L247" s="192"/>
      <c r="M247" s="85">
        <f t="shared" si="4"/>
        <v>0.44884488448844884</v>
      </c>
    </row>
    <row r="248" spans="1:13">
      <c r="A248" s="232"/>
      <c r="B248" s="57">
        <v>8</v>
      </c>
      <c r="C248" s="192">
        <v>496</v>
      </c>
      <c r="D248" s="192">
        <v>5802</v>
      </c>
      <c r="E248" s="192">
        <v>517183</v>
      </c>
      <c r="F248" s="192"/>
      <c r="G248" s="192">
        <v>208</v>
      </c>
      <c r="H248" s="192">
        <v>2528</v>
      </c>
      <c r="I248" s="192">
        <v>106599</v>
      </c>
      <c r="J248" s="192">
        <v>100543</v>
      </c>
      <c r="K248" s="192">
        <v>125864</v>
      </c>
      <c r="L248" s="192"/>
      <c r="M248" s="85">
        <f t="shared" si="4"/>
        <v>0.41935483870967744</v>
      </c>
    </row>
    <row r="249" spans="1:13">
      <c r="A249" s="232"/>
      <c r="B249" s="57">
        <v>9</v>
      </c>
      <c r="C249" s="192">
        <v>537</v>
      </c>
      <c r="D249" s="192">
        <v>6679</v>
      </c>
      <c r="E249" s="192">
        <v>523808</v>
      </c>
      <c r="F249" s="192"/>
      <c r="G249" s="192">
        <v>232</v>
      </c>
      <c r="H249" s="192">
        <v>2701</v>
      </c>
      <c r="I249" s="192">
        <v>117116</v>
      </c>
      <c r="J249" s="192">
        <v>109891</v>
      </c>
      <c r="K249" s="192">
        <v>147270</v>
      </c>
      <c r="L249" s="192"/>
      <c r="M249" s="85">
        <f t="shared" si="4"/>
        <v>0.43202979515828677</v>
      </c>
    </row>
    <row r="250" spans="1:13">
      <c r="A250" s="232"/>
      <c r="B250" s="57">
        <v>10</v>
      </c>
      <c r="C250" s="192">
        <v>614</v>
      </c>
      <c r="D250" s="192">
        <v>8721</v>
      </c>
      <c r="E250" s="192">
        <v>654737</v>
      </c>
      <c r="F250" s="192"/>
      <c r="G250" s="192">
        <v>285</v>
      </c>
      <c r="H250" s="192">
        <v>3730</v>
      </c>
      <c r="I250" s="192">
        <v>164218</v>
      </c>
      <c r="J250" s="192">
        <v>153988</v>
      </c>
      <c r="K250" s="192">
        <v>197913</v>
      </c>
      <c r="L250" s="192"/>
      <c r="M250" s="85">
        <f t="shared" si="4"/>
        <v>0.46416938110749184</v>
      </c>
    </row>
    <row r="251" spans="1:13">
      <c r="A251" s="232"/>
      <c r="B251" s="57">
        <v>11</v>
      </c>
      <c r="C251" s="192">
        <v>550</v>
      </c>
      <c r="D251" s="192">
        <v>7016</v>
      </c>
      <c r="E251" s="192">
        <v>531693</v>
      </c>
      <c r="F251" s="192"/>
      <c r="G251" s="192">
        <v>237</v>
      </c>
      <c r="H251" s="192">
        <v>3026</v>
      </c>
      <c r="I251" s="192">
        <v>131299</v>
      </c>
      <c r="J251" s="192">
        <v>122765</v>
      </c>
      <c r="K251" s="192">
        <v>155771</v>
      </c>
      <c r="L251" s="192"/>
      <c r="M251" s="85">
        <f t="shared" si="4"/>
        <v>0.43090909090909091</v>
      </c>
    </row>
    <row r="252" spans="1:13">
      <c r="A252" s="232"/>
      <c r="B252" s="57">
        <v>12</v>
      </c>
      <c r="C252" s="192">
        <v>524</v>
      </c>
      <c r="D252" s="192">
        <v>6363</v>
      </c>
      <c r="E252" s="192">
        <v>513885</v>
      </c>
      <c r="F252" s="192"/>
      <c r="G252" s="192">
        <v>255</v>
      </c>
      <c r="H252" s="192">
        <v>2907</v>
      </c>
      <c r="I252" s="192">
        <v>125921</v>
      </c>
      <c r="J252" s="192">
        <v>117739</v>
      </c>
      <c r="K252" s="192">
        <v>157025</v>
      </c>
      <c r="L252" s="192"/>
      <c r="M252" s="85">
        <f t="shared" si="4"/>
        <v>0.48664122137404581</v>
      </c>
    </row>
    <row r="253" spans="1:13">
      <c r="A253" s="232">
        <v>2009</v>
      </c>
      <c r="B253" s="57">
        <v>1</v>
      </c>
      <c r="C253" s="192">
        <v>513</v>
      </c>
      <c r="D253" s="192">
        <v>7716</v>
      </c>
      <c r="E253" s="192">
        <v>550778</v>
      </c>
      <c r="F253" s="192"/>
      <c r="G253" s="192">
        <v>252</v>
      </c>
      <c r="H253" s="192">
        <v>3530</v>
      </c>
      <c r="I253" s="192">
        <v>148150</v>
      </c>
      <c r="J253" s="192">
        <v>139144</v>
      </c>
      <c r="K253" s="192">
        <v>183194</v>
      </c>
      <c r="L253" s="192"/>
      <c r="M253" s="85">
        <f t="shared" si="4"/>
        <v>0.49122807017543857</v>
      </c>
    </row>
    <row r="254" spans="1:13">
      <c r="A254" s="232"/>
      <c r="B254" s="57">
        <v>2</v>
      </c>
      <c r="C254" s="192">
        <v>513</v>
      </c>
      <c r="D254" s="192">
        <v>7284</v>
      </c>
      <c r="E254" s="192">
        <v>548657</v>
      </c>
      <c r="F254" s="192"/>
      <c r="G254" s="192">
        <v>234</v>
      </c>
      <c r="H254" s="192">
        <v>3035</v>
      </c>
      <c r="I254" s="192">
        <v>137454</v>
      </c>
      <c r="J254" s="192">
        <v>127840</v>
      </c>
      <c r="K254" s="192">
        <v>178839</v>
      </c>
      <c r="L254" s="192"/>
      <c r="M254" s="85">
        <f t="shared" si="4"/>
        <v>0.45614035087719296</v>
      </c>
    </row>
    <row r="255" spans="1:13">
      <c r="A255" s="232"/>
      <c r="B255" s="57">
        <v>3</v>
      </c>
      <c r="C255" s="192">
        <v>506</v>
      </c>
      <c r="D255" s="192">
        <v>7442</v>
      </c>
      <c r="E255" s="192">
        <v>535560</v>
      </c>
      <c r="F255" s="192"/>
      <c r="G255" s="192">
        <v>225</v>
      </c>
      <c r="H255" s="192">
        <v>3092</v>
      </c>
      <c r="I255" s="192">
        <v>130272</v>
      </c>
      <c r="J255" s="192">
        <v>121632</v>
      </c>
      <c r="K255" s="192">
        <v>157060</v>
      </c>
      <c r="L255" s="192"/>
      <c r="M255" s="85">
        <f t="shared" si="4"/>
        <v>0.44466403162055335</v>
      </c>
    </row>
    <row r="256" spans="1:13">
      <c r="A256" s="232"/>
      <c r="B256" s="57">
        <v>4</v>
      </c>
      <c r="C256" s="192">
        <v>479</v>
      </c>
      <c r="D256" s="192">
        <v>6454</v>
      </c>
      <c r="E256" s="192">
        <v>502893</v>
      </c>
      <c r="F256" s="192"/>
      <c r="G256" s="192">
        <v>215</v>
      </c>
      <c r="H256" s="192">
        <v>2638</v>
      </c>
      <c r="I256" s="192">
        <v>113867</v>
      </c>
      <c r="J256" s="192">
        <v>107441</v>
      </c>
      <c r="K256" s="192">
        <v>138969</v>
      </c>
      <c r="L256" s="192"/>
      <c r="M256" s="85">
        <f t="shared" si="4"/>
        <v>0.44885177453027142</v>
      </c>
    </row>
    <row r="257" spans="1:13">
      <c r="A257" s="232"/>
      <c r="B257" s="57">
        <v>5</v>
      </c>
      <c r="C257" s="192">
        <v>470</v>
      </c>
      <c r="D257" s="192">
        <v>6447</v>
      </c>
      <c r="E257" s="192">
        <v>500256</v>
      </c>
      <c r="F257" s="192"/>
      <c r="G257" s="192">
        <v>205</v>
      </c>
      <c r="H257" s="192">
        <v>2525</v>
      </c>
      <c r="I257" s="192">
        <v>103240</v>
      </c>
      <c r="J257" s="192">
        <v>97551</v>
      </c>
      <c r="K257" s="192">
        <v>125264</v>
      </c>
      <c r="L257" s="192"/>
      <c r="M257" s="85">
        <f t="shared" si="4"/>
        <v>0.43617021276595747</v>
      </c>
    </row>
    <row r="258" spans="1:13">
      <c r="A258" s="232"/>
      <c r="B258" s="57">
        <v>6</v>
      </c>
      <c r="C258" s="192">
        <v>498</v>
      </c>
      <c r="D258" s="192">
        <v>6715</v>
      </c>
      <c r="E258" s="192">
        <v>495606</v>
      </c>
      <c r="F258" s="192"/>
      <c r="G258" s="192">
        <v>226</v>
      </c>
      <c r="H258" s="192">
        <v>2869</v>
      </c>
      <c r="I258" s="192">
        <v>122919</v>
      </c>
      <c r="J258" s="192">
        <v>115240</v>
      </c>
      <c r="K258" s="192">
        <v>148215</v>
      </c>
      <c r="L258" s="192"/>
      <c r="M258" s="85">
        <f t="shared" si="4"/>
        <v>0.45381526104417669</v>
      </c>
    </row>
    <row r="259" spans="1:13">
      <c r="A259" s="232"/>
      <c r="B259" s="57">
        <v>7</v>
      </c>
      <c r="C259" s="192">
        <v>505</v>
      </c>
      <c r="D259" s="192">
        <v>7360</v>
      </c>
      <c r="E259" s="192">
        <v>508118</v>
      </c>
      <c r="F259" s="192"/>
      <c r="G259" s="192">
        <v>228</v>
      </c>
      <c r="H259" s="192">
        <v>2832</v>
      </c>
      <c r="I259" s="192">
        <v>127459</v>
      </c>
      <c r="J259" s="192">
        <v>120062</v>
      </c>
      <c r="K259" s="192">
        <v>146340</v>
      </c>
      <c r="L259" s="192"/>
      <c r="M259" s="85">
        <f t="shared" si="4"/>
        <v>0.4514851485148515</v>
      </c>
    </row>
    <row r="260" spans="1:13">
      <c r="A260" s="232"/>
      <c r="B260" s="57">
        <v>8</v>
      </c>
      <c r="C260" s="192">
        <v>451</v>
      </c>
      <c r="D260" s="192">
        <v>5984</v>
      </c>
      <c r="E260" s="192">
        <v>460814</v>
      </c>
      <c r="F260" s="192"/>
      <c r="G260" s="192">
        <v>202</v>
      </c>
      <c r="H260" s="192">
        <v>2649</v>
      </c>
      <c r="I260" s="192">
        <v>112183</v>
      </c>
      <c r="J260" s="192">
        <v>105194</v>
      </c>
      <c r="K260" s="192">
        <v>137677</v>
      </c>
      <c r="L260" s="192"/>
      <c r="M260" s="85">
        <f t="shared" si="4"/>
        <v>0.44789356984478934</v>
      </c>
    </row>
    <row r="261" spans="1:13">
      <c r="A261" s="232"/>
      <c r="B261" s="57">
        <v>9</v>
      </c>
      <c r="C261" s="192">
        <v>535</v>
      </c>
      <c r="D261" s="192">
        <v>7610</v>
      </c>
      <c r="E261" s="192">
        <v>534086</v>
      </c>
      <c r="F261" s="192"/>
      <c r="G261" s="192">
        <v>223</v>
      </c>
      <c r="H261" s="192">
        <v>2721</v>
      </c>
      <c r="I261" s="192">
        <v>128012</v>
      </c>
      <c r="J261" s="192">
        <v>121377</v>
      </c>
      <c r="K261" s="192">
        <v>155812</v>
      </c>
      <c r="L261" s="192"/>
      <c r="M261" s="85">
        <f t="shared" si="4"/>
        <v>0.41682242990654206</v>
      </c>
    </row>
    <row r="262" spans="1:13">
      <c r="A262" s="232"/>
      <c r="B262" s="57">
        <v>10</v>
      </c>
      <c r="C262" s="192">
        <v>540</v>
      </c>
      <c r="D262" s="192">
        <v>7524</v>
      </c>
      <c r="E262" s="192">
        <v>525463</v>
      </c>
      <c r="F262" s="192"/>
      <c r="G262" s="192">
        <v>225</v>
      </c>
      <c r="H262" s="192">
        <v>2908</v>
      </c>
      <c r="I262" s="192">
        <v>117899</v>
      </c>
      <c r="J262" s="192">
        <v>110633</v>
      </c>
      <c r="K262" s="192">
        <v>143345</v>
      </c>
      <c r="L262" s="192"/>
      <c r="M262" s="85">
        <f t="shared" si="4"/>
        <v>0.41666666666666669</v>
      </c>
    </row>
    <row r="263" spans="1:13">
      <c r="A263" s="232"/>
      <c r="B263" s="57">
        <v>11</v>
      </c>
      <c r="C263" s="192">
        <v>534</v>
      </c>
      <c r="D263" s="192">
        <v>6479</v>
      </c>
      <c r="E263" s="192">
        <v>532048</v>
      </c>
      <c r="F263" s="192"/>
      <c r="G263" s="192">
        <v>219</v>
      </c>
      <c r="H263" s="192">
        <v>2661</v>
      </c>
      <c r="I263" s="192">
        <v>112280</v>
      </c>
      <c r="J263" s="192">
        <v>106134</v>
      </c>
      <c r="K263" s="192">
        <v>133480</v>
      </c>
      <c r="L263" s="192"/>
      <c r="M263" s="85">
        <f t="shared" si="4"/>
        <v>0.4101123595505618</v>
      </c>
    </row>
    <row r="264" spans="1:13">
      <c r="A264" s="232"/>
      <c r="B264" s="57">
        <v>12</v>
      </c>
      <c r="C264" s="192">
        <v>541</v>
      </c>
      <c r="D264" s="192">
        <v>6094</v>
      </c>
      <c r="E264" s="192">
        <v>514342</v>
      </c>
      <c r="F264" s="192"/>
      <c r="G264" s="192">
        <v>226</v>
      </c>
      <c r="H264" s="192">
        <v>2268</v>
      </c>
      <c r="I264" s="192">
        <v>94479</v>
      </c>
      <c r="J264" s="192">
        <v>88751</v>
      </c>
      <c r="K264" s="192">
        <v>117261</v>
      </c>
      <c r="L264" s="192"/>
      <c r="M264" s="85">
        <f t="shared" si="4"/>
        <v>0.41774491682070242</v>
      </c>
    </row>
    <row r="265" spans="1:13">
      <c r="A265" s="232">
        <v>2010</v>
      </c>
      <c r="B265" s="57">
        <v>1</v>
      </c>
      <c r="C265" s="192">
        <v>488</v>
      </c>
      <c r="D265" s="192">
        <v>6497</v>
      </c>
      <c r="E265" s="192">
        <v>483861</v>
      </c>
      <c r="F265" s="192"/>
      <c r="G265" s="192">
        <v>213</v>
      </c>
      <c r="H265" s="192">
        <v>2479</v>
      </c>
      <c r="I265" s="192">
        <v>103175</v>
      </c>
      <c r="J265" s="192">
        <v>96450</v>
      </c>
      <c r="K265" s="192">
        <v>130414</v>
      </c>
      <c r="L265" s="192"/>
      <c r="M265" s="85">
        <f t="shared" si="4"/>
        <v>0.43647540983606559</v>
      </c>
    </row>
    <row r="266" spans="1:13">
      <c r="A266" s="232"/>
      <c r="B266" s="57">
        <v>2</v>
      </c>
      <c r="C266" s="192">
        <v>500</v>
      </c>
      <c r="D266" s="192">
        <v>6946</v>
      </c>
      <c r="E266" s="192">
        <v>513545</v>
      </c>
      <c r="F266" s="192"/>
      <c r="G266" s="192">
        <v>211</v>
      </c>
      <c r="H266" s="192">
        <v>2442</v>
      </c>
      <c r="I266" s="192">
        <v>107495</v>
      </c>
      <c r="J266" s="192">
        <v>101199</v>
      </c>
      <c r="K266" s="192">
        <v>130201</v>
      </c>
      <c r="L266" s="192"/>
      <c r="M266" s="85">
        <f t="shared" si="4"/>
        <v>0.42199999999999999</v>
      </c>
    </row>
    <row r="267" spans="1:13">
      <c r="A267" s="232"/>
      <c r="B267" s="57">
        <v>3</v>
      </c>
      <c r="C267" s="192">
        <v>504</v>
      </c>
      <c r="D267" s="192">
        <v>6577</v>
      </c>
      <c r="E267" s="192">
        <v>500052</v>
      </c>
      <c r="F267" s="192"/>
      <c r="G267" s="192">
        <v>226</v>
      </c>
      <c r="H267" s="192">
        <v>2638</v>
      </c>
      <c r="I267" s="192">
        <v>122890</v>
      </c>
      <c r="J267" s="192">
        <v>116867</v>
      </c>
      <c r="K267" s="192">
        <v>156878</v>
      </c>
      <c r="L267" s="192"/>
      <c r="M267" s="85">
        <f t="shared" si="4"/>
        <v>0.44841269841269843</v>
      </c>
    </row>
    <row r="268" spans="1:13">
      <c r="A268" s="232"/>
      <c r="B268" s="57">
        <v>4</v>
      </c>
      <c r="C268" s="192">
        <v>507</v>
      </c>
      <c r="D268" s="192">
        <v>6648</v>
      </c>
      <c r="E268" s="192">
        <v>493043</v>
      </c>
      <c r="F268" s="192"/>
      <c r="G268" s="192">
        <v>219</v>
      </c>
      <c r="H268" s="192">
        <v>2692</v>
      </c>
      <c r="I268" s="192">
        <v>120274</v>
      </c>
      <c r="J268" s="192">
        <v>113314</v>
      </c>
      <c r="K268" s="192">
        <v>147055</v>
      </c>
      <c r="L268" s="192"/>
      <c r="M268" s="85">
        <f t="shared" si="4"/>
        <v>0.43195266272189348</v>
      </c>
    </row>
    <row r="269" spans="1:13">
      <c r="A269" s="232"/>
      <c r="B269" s="57">
        <v>5</v>
      </c>
      <c r="C269" s="192">
        <v>431</v>
      </c>
      <c r="D269" s="192">
        <v>6291</v>
      </c>
      <c r="E269" s="192">
        <v>419826</v>
      </c>
      <c r="F269" s="192"/>
      <c r="G269" s="192">
        <v>200</v>
      </c>
      <c r="H269" s="192">
        <v>2087</v>
      </c>
      <c r="I269" s="192">
        <v>93424</v>
      </c>
      <c r="J269" s="192">
        <v>89217</v>
      </c>
      <c r="K269" s="192">
        <v>116441</v>
      </c>
      <c r="L269" s="192"/>
      <c r="M269" s="85">
        <f t="shared" si="4"/>
        <v>0.46403712296983757</v>
      </c>
    </row>
    <row r="270" spans="1:13">
      <c r="A270" s="232"/>
      <c r="B270" s="57">
        <v>6</v>
      </c>
      <c r="C270" s="192">
        <v>456</v>
      </c>
      <c r="D270" s="192">
        <v>5715</v>
      </c>
      <c r="E270" s="192">
        <v>431611</v>
      </c>
      <c r="F270" s="192"/>
      <c r="G270" s="192">
        <v>211</v>
      </c>
      <c r="H270" s="192">
        <v>2293</v>
      </c>
      <c r="I270" s="192">
        <v>95883</v>
      </c>
      <c r="J270" s="192">
        <v>90028</v>
      </c>
      <c r="K270" s="192">
        <v>139990</v>
      </c>
      <c r="L270" s="192"/>
      <c r="M270" s="85">
        <f t="shared" si="4"/>
        <v>0.46271929824561403</v>
      </c>
    </row>
    <row r="271" spans="1:13">
      <c r="A271" s="232"/>
      <c r="B271" s="57">
        <v>7</v>
      </c>
      <c r="C271" s="192">
        <v>584</v>
      </c>
      <c r="D271" s="192">
        <v>8159</v>
      </c>
      <c r="E271" s="192">
        <v>550762</v>
      </c>
      <c r="F271" s="192"/>
      <c r="G271" s="192">
        <v>269</v>
      </c>
      <c r="H271" s="192">
        <v>3233</v>
      </c>
      <c r="I271" s="192">
        <v>135273</v>
      </c>
      <c r="J271" s="192">
        <v>127425</v>
      </c>
      <c r="K271" s="192">
        <v>164524</v>
      </c>
      <c r="L271" s="192"/>
      <c r="M271" s="85">
        <f t="shared" si="4"/>
        <v>0.46061643835616439</v>
      </c>
    </row>
    <row r="272" spans="1:13">
      <c r="A272" s="232"/>
      <c r="B272" s="57">
        <v>8</v>
      </c>
      <c r="C272" s="192">
        <v>566</v>
      </c>
      <c r="D272" s="192">
        <v>7738</v>
      </c>
      <c r="E272" s="192">
        <v>532864</v>
      </c>
      <c r="F272" s="192"/>
      <c r="G272" s="192">
        <v>252</v>
      </c>
      <c r="H272" s="192">
        <v>3223</v>
      </c>
      <c r="I272" s="192">
        <v>138442</v>
      </c>
      <c r="J272" s="192">
        <v>130595</v>
      </c>
      <c r="K272" s="192">
        <v>185016</v>
      </c>
      <c r="L272" s="192"/>
      <c r="M272" s="85">
        <f t="shared" si="4"/>
        <v>0.44522968197879859</v>
      </c>
    </row>
    <row r="273" spans="1:13">
      <c r="A273" s="232"/>
      <c r="B273" s="57">
        <v>9</v>
      </c>
      <c r="C273" s="192">
        <v>597</v>
      </c>
      <c r="D273" s="192">
        <v>7025</v>
      </c>
      <c r="E273" s="192">
        <v>543576</v>
      </c>
      <c r="F273" s="192"/>
      <c r="G273" s="192">
        <v>251</v>
      </c>
      <c r="H273" s="192">
        <v>3055</v>
      </c>
      <c r="I273" s="192">
        <v>128395</v>
      </c>
      <c r="J273" s="192">
        <v>121082</v>
      </c>
      <c r="K273" s="192">
        <v>175197</v>
      </c>
      <c r="L273" s="192"/>
      <c r="M273" s="85">
        <f t="shared" si="4"/>
        <v>0.4204355108877722</v>
      </c>
    </row>
    <row r="274" spans="1:13">
      <c r="A274" s="232"/>
      <c r="B274" s="57">
        <v>10</v>
      </c>
      <c r="C274" s="192">
        <v>637</v>
      </c>
      <c r="D274" s="192">
        <v>8224</v>
      </c>
      <c r="E274" s="192">
        <v>574821</v>
      </c>
      <c r="F274" s="192"/>
      <c r="G274" s="192">
        <v>262</v>
      </c>
      <c r="H274" s="192">
        <v>2831</v>
      </c>
      <c r="I274" s="192">
        <v>128650</v>
      </c>
      <c r="J274" s="192">
        <v>120321</v>
      </c>
      <c r="K274" s="192">
        <v>172528</v>
      </c>
      <c r="L274" s="192"/>
      <c r="M274" s="85">
        <f t="shared" si="4"/>
        <v>0.41130298273155413</v>
      </c>
    </row>
    <row r="275" spans="1:13">
      <c r="A275" s="232"/>
      <c r="B275" s="57">
        <v>11</v>
      </c>
      <c r="C275" s="192">
        <v>537</v>
      </c>
      <c r="D275" s="192">
        <v>6371</v>
      </c>
      <c r="E275" s="192">
        <v>465887</v>
      </c>
      <c r="F275" s="192"/>
      <c r="G275" s="192">
        <v>208</v>
      </c>
      <c r="H275" s="192">
        <v>2274</v>
      </c>
      <c r="I275" s="192">
        <v>94818</v>
      </c>
      <c r="J275" s="192">
        <v>89228</v>
      </c>
      <c r="K275" s="192">
        <v>124979</v>
      </c>
      <c r="L275" s="192"/>
      <c r="M275" s="85">
        <f t="shared" si="4"/>
        <v>0.38733705772811916</v>
      </c>
    </row>
    <row r="276" spans="1:13">
      <c r="A276" s="232"/>
      <c r="B276" s="57">
        <v>12</v>
      </c>
      <c r="C276" s="192">
        <v>533</v>
      </c>
      <c r="D276" s="192">
        <v>6002</v>
      </c>
      <c r="E276" s="192">
        <v>455106</v>
      </c>
      <c r="F276" s="192"/>
      <c r="G276" s="192">
        <v>225</v>
      </c>
      <c r="H276" s="192">
        <v>2519</v>
      </c>
      <c r="I276" s="192">
        <v>103928</v>
      </c>
      <c r="J276" s="192">
        <v>98423</v>
      </c>
      <c r="K276" s="192">
        <v>131841</v>
      </c>
      <c r="L276" s="192"/>
      <c r="M276" s="85">
        <f t="shared" si="4"/>
        <v>0.42213883677298314</v>
      </c>
    </row>
    <row r="277" spans="1:13">
      <c r="A277" s="232">
        <v>2011</v>
      </c>
      <c r="B277" s="57">
        <v>1</v>
      </c>
      <c r="C277" s="192">
        <v>541</v>
      </c>
      <c r="D277" s="192">
        <v>7161</v>
      </c>
      <c r="E277" s="192">
        <v>481138</v>
      </c>
      <c r="F277" s="192"/>
      <c r="G277" s="192">
        <v>234</v>
      </c>
      <c r="H277" s="192">
        <v>2732</v>
      </c>
      <c r="I277" s="192">
        <v>118759</v>
      </c>
      <c r="J277" s="192">
        <v>112323</v>
      </c>
      <c r="K277" s="192">
        <v>157678</v>
      </c>
      <c r="L277" s="192"/>
      <c r="M277" s="85">
        <f t="shared" si="4"/>
        <v>0.43253234750462105</v>
      </c>
    </row>
    <row r="278" spans="1:13">
      <c r="A278" s="232"/>
      <c r="B278" s="57">
        <v>2</v>
      </c>
      <c r="C278" s="192">
        <v>507</v>
      </c>
      <c r="D278" s="192">
        <v>6619</v>
      </c>
      <c r="E278" s="192">
        <v>463007</v>
      </c>
      <c r="F278" s="192"/>
      <c r="G278" s="192">
        <v>240</v>
      </c>
      <c r="H278" s="192">
        <v>3030</v>
      </c>
      <c r="I278" s="192">
        <v>127810</v>
      </c>
      <c r="J278" s="192">
        <v>120957</v>
      </c>
      <c r="K278" s="192">
        <v>170712</v>
      </c>
      <c r="L278" s="192"/>
      <c r="M278" s="85">
        <f t="shared" si="4"/>
        <v>0.47337278106508873</v>
      </c>
    </row>
    <row r="279" spans="1:13">
      <c r="A279" s="232"/>
      <c r="B279" s="57">
        <v>3</v>
      </c>
      <c r="C279" s="192">
        <v>584</v>
      </c>
      <c r="D279" s="192">
        <v>7346</v>
      </c>
      <c r="E279" s="192">
        <v>519747</v>
      </c>
      <c r="F279" s="192"/>
      <c r="G279" s="192">
        <v>252</v>
      </c>
      <c r="H279" s="192">
        <v>3122</v>
      </c>
      <c r="I279" s="192">
        <v>132624</v>
      </c>
      <c r="J279" s="192">
        <v>124937</v>
      </c>
      <c r="K279" s="192">
        <v>174607</v>
      </c>
      <c r="L279" s="192"/>
      <c r="M279" s="85">
        <f t="shared" si="4"/>
        <v>0.4315068493150685</v>
      </c>
    </row>
    <row r="280" spans="1:13">
      <c r="A280" s="232"/>
      <c r="B280" s="57">
        <v>4</v>
      </c>
      <c r="C280" s="192">
        <v>506</v>
      </c>
      <c r="D280" s="192">
        <v>5701</v>
      </c>
      <c r="E280" s="192">
        <v>433702</v>
      </c>
      <c r="F280" s="192"/>
      <c r="G280" s="192">
        <v>211</v>
      </c>
      <c r="H280" s="192">
        <v>2350</v>
      </c>
      <c r="I280" s="192">
        <v>95263</v>
      </c>
      <c r="J280" s="192">
        <v>89274</v>
      </c>
      <c r="K280" s="192">
        <v>128829</v>
      </c>
      <c r="L280" s="192"/>
      <c r="M280" s="85">
        <f t="shared" si="4"/>
        <v>0.41699604743083002</v>
      </c>
    </row>
    <row r="281" spans="1:13">
      <c r="A281" s="232"/>
      <c r="B281" s="57">
        <v>5</v>
      </c>
      <c r="C281" s="192">
        <v>465</v>
      </c>
      <c r="D281" s="192">
        <v>5485</v>
      </c>
      <c r="E281" s="192">
        <v>396068</v>
      </c>
      <c r="F281" s="192"/>
      <c r="G281" s="192">
        <v>207</v>
      </c>
      <c r="H281" s="192">
        <v>2206</v>
      </c>
      <c r="I281" s="192">
        <v>93205</v>
      </c>
      <c r="J281" s="192">
        <v>87130</v>
      </c>
      <c r="K281" s="192">
        <v>118051</v>
      </c>
      <c r="L281" s="192"/>
      <c r="M281" s="85">
        <f t="shared" si="4"/>
        <v>0.44516129032258067</v>
      </c>
    </row>
    <row r="282" spans="1:13">
      <c r="A282" s="232"/>
      <c r="B282" s="57">
        <v>6</v>
      </c>
      <c r="C282" s="192">
        <v>493</v>
      </c>
      <c r="D282" s="192">
        <v>5153</v>
      </c>
      <c r="E282" s="192">
        <v>389349</v>
      </c>
      <c r="F282" s="192"/>
      <c r="G282" s="192">
        <v>202</v>
      </c>
      <c r="H282" s="192">
        <v>2130</v>
      </c>
      <c r="I282" s="192">
        <v>91038</v>
      </c>
      <c r="J282" s="192">
        <v>86448</v>
      </c>
      <c r="K282" s="192">
        <v>124389</v>
      </c>
      <c r="L282" s="192"/>
      <c r="M282" s="85">
        <f t="shared" ref="M282:M318" si="5">G282/C282</f>
        <v>0.40973630831643004</v>
      </c>
    </row>
    <row r="283" spans="1:13">
      <c r="A283" s="232"/>
      <c r="B283" s="57">
        <v>7</v>
      </c>
      <c r="C283" s="192">
        <v>602</v>
      </c>
      <c r="D283" s="192">
        <v>6524</v>
      </c>
      <c r="E283" s="192">
        <v>492306</v>
      </c>
      <c r="F283" s="192"/>
      <c r="G283" s="192">
        <v>249</v>
      </c>
      <c r="H283" s="192">
        <v>2899</v>
      </c>
      <c r="I283" s="192">
        <v>124411</v>
      </c>
      <c r="J283" s="192">
        <v>117796</v>
      </c>
      <c r="K283" s="192">
        <v>170995</v>
      </c>
      <c r="L283" s="192"/>
      <c r="M283" s="85">
        <f t="shared" si="5"/>
        <v>0.41362126245847175</v>
      </c>
    </row>
    <row r="284" spans="1:13">
      <c r="A284" s="232"/>
      <c r="B284" s="57">
        <v>8</v>
      </c>
      <c r="C284" s="192">
        <v>676</v>
      </c>
      <c r="D284" s="192">
        <v>6516</v>
      </c>
      <c r="E284" s="192">
        <v>520174</v>
      </c>
      <c r="F284" s="192"/>
      <c r="G284" s="192">
        <v>268</v>
      </c>
      <c r="H284" s="192">
        <v>2522</v>
      </c>
      <c r="I284" s="192">
        <v>110137</v>
      </c>
      <c r="J284" s="192">
        <v>105214</v>
      </c>
      <c r="K284" s="192">
        <v>145209</v>
      </c>
      <c r="L284" s="192"/>
      <c r="M284" s="85">
        <f t="shared" si="5"/>
        <v>0.39644970414201186</v>
      </c>
    </row>
    <row r="285" spans="1:13">
      <c r="A285" s="232"/>
      <c r="B285" s="57">
        <v>9</v>
      </c>
      <c r="C285" s="192">
        <v>609</v>
      </c>
      <c r="D285" s="192">
        <v>6370</v>
      </c>
      <c r="E285" s="192">
        <v>449712</v>
      </c>
      <c r="F285" s="192"/>
      <c r="G285" s="192">
        <v>264</v>
      </c>
      <c r="H285" s="192">
        <v>2533</v>
      </c>
      <c r="I285" s="192">
        <v>107826</v>
      </c>
      <c r="J285" s="192">
        <v>101517</v>
      </c>
      <c r="K285" s="192">
        <v>144131</v>
      </c>
      <c r="L285" s="192"/>
      <c r="M285" s="85">
        <f t="shared" si="5"/>
        <v>0.43349753694581283</v>
      </c>
    </row>
    <row r="286" spans="1:13">
      <c r="A286" s="232"/>
      <c r="B286" s="57">
        <v>10</v>
      </c>
      <c r="C286" s="192">
        <v>630</v>
      </c>
      <c r="D286" s="192">
        <v>6291</v>
      </c>
      <c r="E286" s="192">
        <v>458186</v>
      </c>
      <c r="F286" s="192"/>
      <c r="G286" s="192">
        <v>278</v>
      </c>
      <c r="H286" s="192">
        <v>2689</v>
      </c>
      <c r="I286" s="192">
        <v>110282</v>
      </c>
      <c r="J286" s="192">
        <v>104342</v>
      </c>
      <c r="K286" s="192">
        <v>147682</v>
      </c>
      <c r="L286" s="192"/>
      <c r="M286" s="85">
        <f t="shared" si="5"/>
        <v>0.44126984126984126</v>
      </c>
    </row>
    <row r="287" spans="1:13">
      <c r="A287" s="232"/>
      <c r="B287" s="57">
        <v>11</v>
      </c>
      <c r="C287" s="192">
        <v>636</v>
      </c>
      <c r="D287" s="192">
        <v>6019</v>
      </c>
      <c r="E287" s="192">
        <v>452887</v>
      </c>
      <c r="F287" s="192"/>
      <c r="G287" s="192">
        <v>277</v>
      </c>
      <c r="H287" s="192">
        <v>2471</v>
      </c>
      <c r="I287" s="192">
        <v>110839</v>
      </c>
      <c r="J287" s="192">
        <v>104881</v>
      </c>
      <c r="K287" s="192">
        <v>154674</v>
      </c>
      <c r="L287" s="192"/>
      <c r="M287" s="85">
        <f t="shared" si="5"/>
        <v>0.43553459119496857</v>
      </c>
    </row>
    <row r="288" spans="1:13">
      <c r="A288" s="232"/>
      <c r="B288" s="57">
        <v>12</v>
      </c>
      <c r="C288" s="192">
        <v>576</v>
      </c>
      <c r="D288" s="192">
        <v>5553</v>
      </c>
      <c r="E288" s="192">
        <v>390411</v>
      </c>
      <c r="F288" s="192"/>
      <c r="G288" s="192">
        <v>230</v>
      </c>
      <c r="H288" s="192">
        <v>2220</v>
      </c>
      <c r="I288" s="192">
        <v>94475</v>
      </c>
      <c r="J288" s="192">
        <v>88967</v>
      </c>
      <c r="K288" s="192">
        <v>121754</v>
      </c>
      <c r="L288" s="192"/>
      <c r="M288" s="85">
        <f t="shared" si="5"/>
        <v>0.39930555555555558</v>
      </c>
    </row>
    <row r="289" spans="1:13">
      <c r="A289" s="232">
        <v>2012</v>
      </c>
      <c r="B289" s="57">
        <v>1</v>
      </c>
      <c r="C289" s="192">
        <v>644</v>
      </c>
      <c r="D289" s="192">
        <v>6854</v>
      </c>
      <c r="E289" s="192">
        <v>452987</v>
      </c>
      <c r="F289" s="192"/>
      <c r="G289" s="192">
        <v>279</v>
      </c>
      <c r="H289" s="192">
        <v>2803</v>
      </c>
      <c r="I289" s="192">
        <v>116584</v>
      </c>
      <c r="J289" s="192">
        <v>110205</v>
      </c>
      <c r="K289" s="192">
        <v>156273</v>
      </c>
      <c r="L289" s="192"/>
      <c r="M289" s="85">
        <f t="shared" si="5"/>
        <v>0.43322981366459629</v>
      </c>
    </row>
    <row r="290" spans="1:13">
      <c r="A290" s="232"/>
      <c r="B290" s="57">
        <v>2</v>
      </c>
      <c r="C290" s="192">
        <v>593</v>
      </c>
      <c r="D290" s="192">
        <v>6044</v>
      </c>
      <c r="E290" s="192">
        <v>403769</v>
      </c>
      <c r="F290" s="192"/>
      <c r="G290" s="192">
        <v>258</v>
      </c>
      <c r="H290" s="192">
        <v>2500</v>
      </c>
      <c r="I290" s="192">
        <v>106223</v>
      </c>
      <c r="J290" s="192">
        <v>100107</v>
      </c>
      <c r="K290" s="192">
        <v>140481</v>
      </c>
      <c r="L290" s="192"/>
      <c r="M290" s="85">
        <f t="shared" si="5"/>
        <v>0.4350758853288364</v>
      </c>
    </row>
    <row r="291" spans="1:13">
      <c r="A291" s="232"/>
      <c r="B291" s="57">
        <v>3</v>
      </c>
      <c r="C291" s="192">
        <v>611</v>
      </c>
      <c r="D291" s="192">
        <v>5997</v>
      </c>
      <c r="E291" s="192">
        <v>392836</v>
      </c>
      <c r="F291" s="192"/>
      <c r="G291" s="192">
        <v>276</v>
      </c>
      <c r="H291" s="192">
        <v>2361</v>
      </c>
      <c r="I291" s="192">
        <v>99380</v>
      </c>
      <c r="J291" s="192">
        <v>93693</v>
      </c>
      <c r="K291" s="192">
        <v>131874</v>
      </c>
      <c r="L291" s="192"/>
      <c r="M291" s="85">
        <f t="shared" si="5"/>
        <v>0.45171849427168576</v>
      </c>
    </row>
    <row r="292" spans="1:13">
      <c r="A292" s="232"/>
      <c r="B292" s="57">
        <v>4</v>
      </c>
      <c r="C292" s="192">
        <v>604</v>
      </c>
      <c r="D292" s="192">
        <v>6462</v>
      </c>
      <c r="E292" s="192">
        <v>376687</v>
      </c>
      <c r="F292" s="192"/>
      <c r="G292" s="192">
        <v>276</v>
      </c>
      <c r="H292" s="192">
        <v>2542</v>
      </c>
      <c r="I292" s="192">
        <v>106314</v>
      </c>
      <c r="J292" s="192">
        <v>100762</v>
      </c>
      <c r="K292" s="192">
        <v>138859</v>
      </c>
      <c r="L292" s="192"/>
      <c r="M292" s="85">
        <f t="shared" si="5"/>
        <v>0.45695364238410596</v>
      </c>
    </row>
    <row r="293" spans="1:13">
      <c r="A293" s="232"/>
      <c r="B293" s="57">
        <v>5</v>
      </c>
      <c r="C293" s="192">
        <v>575</v>
      </c>
      <c r="D293" s="192">
        <v>6105</v>
      </c>
      <c r="E293" s="192">
        <v>346334</v>
      </c>
      <c r="F293" s="192"/>
      <c r="G293" s="192">
        <v>258</v>
      </c>
      <c r="H293" s="192">
        <v>2424</v>
      </c>
      <c r="I293" s="192">
        <v>96684</v>
      </c>
      <c r="J293" s="192">
        <v>90910</v>
      </c>
      <c r="K293" s="192">
        <v>115318</v>
      </c>
      <c r="L293" s="192"/>
      <c r="M293" s="85">
        <f t="shared" si="5"/>
        <v>0.44869565217391305</v>
      </c>
    </row>
    <row r="294" spans="1:13">
      <c r="A294" s="232"/>
      <c r="B294" s="57">
        <v>6</v>
      </c>
      <c r="C294" s="192">
        <v>545</v>
      </c>
      <c r="D294" s="192">
        <v>5108</v>
      </c>
      <c r="E294" s="192">
        <v>317223</v>
      </c>
      <c r="F294" s="192"/>
      <c r="G294" s="192">
        <v>222</v>
      </c>
      <c r="H294" s="192">
        <v>1930</v>
      </c>
      <c r="I294" s="192">
        <v>80542</v>
      </c>
      <c r="J294" s="192">
        <v>76156</v>
      </c>
      <c r="K294" s="192">
        <v>102281</v>
      </c>
      <c r="L294" s="192"/>
      <c r="M294" s="85">
        <f t="shared" si="5"/>
        <v>0.40733944954128443</v>
      </c>
    </row>
    <row r="295" spans="1:13">
      <c r="A295" s="232"/>
      <c r="B295" s="57">
        <v>7</v>
      </c>
      <c r="C295" s="192">
        <v>733</v>
      </c>
      <c r="D295" s="192">
        <v>5952</v>
      </c>
      <c r="E295" s="192">
        <v>406447</v>
      </c>
      <c r="F295" s="192"/>
      <c r="G295" s="192">
        <v>303</v>
      </c>
      <c r="H295" s="192">
        <v>2484</v>
      </c>
      <c r="I295" s="192">
        <v>102442</v>
      </c>
      <c r="J295" s="192">
        <v>97098</v>
      </c>
      <c r="K295" s="192">
        <v>134319</v>
      </c>
      <c r="L295" s="192"/>
      <c r="M295" s="85">
        <f t="shared" si="5"/>
        <v>0.41336971350613916</v>
      </c>
    </row>
    <row r="296" spans="1:13">
      <c r="A296" s="232"/>
      <c r="B296" s="57">
        <v>8</v>
      </c>
      <c r="C296" s="192">
        <v>809</v>
      </c>
      <c r="D296" s="192">
        <v>6719</v>
      </c>
      <c r="E296" s="192">
        <v>430318</v>
      </c>
      <c r="F296" s="192"/>
      <c r="G296" s="192">
        <v>333</v>
      </c>
      <c r="H296" s="192">
        <v>2592</v>
      </c>
      <c r="I296" s="192">
        <v>112657</v>
      </c>
      <c r="J296" s="192">
        <v>106716</v>
      </c>
      <c r="K296" s="192">
        <v>134784</v>
      </c>
      <c r="L296" s="192"/>
      <c r="M296" s="85">
        <f t="shared" si="5"/>
        <v>0.41161928306551299</v>
      </c>
    </row>
    <row r="297" spans="1:13">
      <c r="A297" s="232"/>
      <c r="B297" s="57">
        <v>9</v>
      </c>
      <c r="C297" s="192">
        <v>687</v>
      </c>
      <c r="D297" s="192">
        <v>5620</v>
      </c>
      <c r="E297" s="192">
        <v>335864</v>
      </c>
      <c r="F297" s="192"/>
      <c r="G297" s="192">
        <v>277</v>
      </c>
      <c r="H297" s="192">
        <v>2043</v>
      </c>
      <c r="I297" s="192">
        <v>83140</v>
      </c>
      <c r="J297" s="192">
        <v>78297</v>
      </c>
      <c r="K297" s="192">
        <v>105942</v>
      </c>
      <c r="L297" s="192"/>
      <c r="M297" s="85">
        <f t="shared" si="5"/>
        <v>0.40320232896652108</v>
      </c>
    </row>
    <row r="298" spans="1:13">
      <c r="A298" s="232"/>
      <c r="B298" s="57">
        <v>10</v>
      </c>
      <c r="C298" s="192">
        <v>718</v>
      </c>
      <c r="D298" s="192">
        <v>5467</v>
      </c>
      <c r="E298" s="192">
        <v>351953</v>
      </c>
      <c r="F298" s="192"/>
      <c r="G298" s="192">
        <v>303</v>
      </c>
      <c r="H298" s="192">
        <v>2306</v>
      </c>
      <c r="I298" s="192">
        <v>94359</v>
      </c>
      <c r="J298" s="192">
        <v>89193</v>
      </c>
      <c r="K298" s="192">
        <v>116676</v>
      </c>
      <c r="L298" s="192"/>
      <c r="M298" s="85">
        <f t="shared" si="5"/>
        <v>0.42200557103064068</v>
      </c>
    </row>
    <row r="299" spans="1:13">
      <c r="A299" s="232"/>
      <c r="B299" s="57">
        <v>11</v>
      </c>
      <c r="C299" s="192">
        <v>680</v>
      </c>
      <c r="D299" s="192">
        <v>4898</v>
      </c>
      <c r="E299" s="192">
        <v>307595</v>
      </c>
      <c r="F299" s="192"/>
      <c r="G299" s="192">
        <v>288</v>
      </c>
      <c r="H299" s="192">
        <v>1911</v>
      </c>
      <c r="I299" s="192">
        <v>81275</v>
      </c>
      <c r="J299" s="192">
        <v>76829</v>
      </c>
      <c r="K299" s="192">
        <v>103759</v>
      </c>
      <c r="L299" s="192"/>
      <c r="M299" s="85">
        <f t="shared" si="5"/>
        <v>0.42352941176470588</v>
      </c>
    </row>
    <row r="300" spans="1:13">
      <c r="A300" s="232"/>
      <c r="B300" s="57">
        <v>12</v>
      </c>
      <c r="C300" s="192">
        <v>640</v>
      </c>
      <c r="D300" s="192">
        <v>4711</v>
      </c>
      <c r="E300" s="192">
        <v>283098</v>
      </c>
      <c r="F300" s="192"/>
      <c r="G300" s="192">
        <v>261</v>
      </c>
      <c r="H300" s="192">
        <v>1854</v>
      </c>
      <c r="I300" s="192">
        <v>73306</v>
      </c>
      <c r="J300" s="192">
        <v>68818</v>
      </c>
      <c r="K300" s="192">
        <v>88341</v>
      </c>
      <c r="L300" s="192"/>
      <c r="M300" s="85">
        <f t="shared" si="5"/>
        <v>0.40781250000000002</v>
      </c>
    </row>
    <row r="301" spans="1:13">
      <c r="A301" s="232">
        <v>2013</v>
      </c>
      <c r="B301" s="84">
        <v>1</v>
      </c>
      <c r="C301" s="192">
        <v>732</v>
      </c>
      <c r="D301" s="192">
        <v>5385</v>
      </c>
      <c r="E301" s="192">
        <v>321958</v>
      </c>
      <c r="F301" s="192"/>
      <c r="G301" s="192">
        <v>292</v>
      </c>
      <c r="H301" s="192">
        <v>2113</v>
      </c>
      <c r="I301" s="192">
        <v>80990</v>
      </c>
      <c r="J301" s="192">
        <v>76761</v>
      </c>
      <c r="K301" s="192">
        <v>100955</v>
      </c>
      <c r="L301" s="192"/>
      <c r="M301" s="85">
        <f t="shared" si="5"/>
        <v>0.39890710382513661</v>
      </c>
    </row>
    <row r="302" spans="1:13">
      <c r="A302" s="232"/>
      <c r="B302" s="84">
        <v>2</v>
      </c>
      <c r="C302" s="192">
        <v>629</v>
      </c>
      <c r="D302" s="192">
        <v>4799</v>
      </c>
      <c r="E302" s="192">
        <v>260619</v>
      </c>
      <c r="F302" s="192"/>
      <c r="G302" s="192">
        <v>268</v>
      </c>
      <c r="H302" s="192">
        <v>1916</v>
      </c>
      <c r="I302" s="192">
        <v>74290</v>
      </c>
      <c r="J302" s="192">
        <v>70311</v>
      </c>
      <c r="K302" s="192">
        <v>92960</v>
      </c>
      <c r="L302" s="192"/>
      <c r="M302" s="85">
        <f t="shared" si="5"/>
        <v>0.42607313195548491</v>
      </c>
    </row>
    <row r="303" spans="1:13">
      <c r="A303" s="232"/>
      <c r="B303" s="84">
        <v>3</v>
      </c>
      <c r="C303" s="192">
        <v>660</v>
      </c>
      <c r="D303" s="192">
        <v>4765</v>
      </c>
      <c r="E303" s="192">
        <v>253533</v>
      </c>
      <c r="F303" s="192"/>
      <c r="G303" s="192">
        <v>284</v>
      </c>
      <c r="H303" s="192">
        <v>1938</v>
      </c>
      <c r="I303" s="192">
        <v>74559</v>
      </c>
      <c r="J303" s="192">
        <v>70555</v>
      </c>
      <c r="K303" s="192">
        <v>95036</v>
      </c>
      <c r="L303" s="192"/>
      <c r="M303" s="85">
        <f t="shared" si="5"/>
        <v>0.4303030303030303</v>
      </c>
    </row>
    <row r="304" spans="1:13">
      <c r="A304" s="232"/>
      <c r="B304" s="84">
        <v>4</v>
      </c>
      <c r="C304" s="192">
        <v>696</v>
      </c>
      <c r="D304" s="192">
        <v>4691</v>
      </c>
      <c r="E304" s="192">
        <v>254606</v>
      </c>
      <c r="F304" s="192"/>
      <c r="G304" s="192">
        <v>299</v>
      </c>
      <c r="H304" s="192">
        <v>1801</v>
      </c>
      <c r="I304" s="192">
        <v>68438</v>
      </c>
      <c r="J304" s="192">
        <v>65141</v>
      </c>
      <c r="K304" s="192">
        <v>83900</v>
      </c>
      <c r="L304" s="192"/>
      <c r="M304" s="85">
        <f t="shared" si="5"/>
        <v>0.4295977011494253</v>
      </c>
    </row>
    <row r="305" spans="1:14">
      <c r="A305" s="232"/>
      <c r="B305" s="84">
        <v>5</v>
      </c>
      <c r="C305" s="192">
        <v>608</v>
      </c>
      <c r="D305" s="192">
        <v>4074</v>
      </c>
      <c r="E305" s="192">
        <v>200504</v>
      </c>
      <c r="F305" s="192"/>
      <c r="G305" s="192">
        <v>268</v>
      </c>
      <c r="H305" s="192">
        <v>1632</v>
      </c>
      <c r="I305" s="192">
        <v>61110</v>
      </c>
      <c r="J305" s="192">
        <v>57659</v>
      </c>
      <c r="K305" s="192">
        <v>76483</v>
      </c>
      <c r="L305" s="192"/>
      <c r="M305" s="85">
        <f t="shared" si="5"/>
        <v>0.44078947368421051</v>
      </c>
    </row>
    <row r="306" spans="1:14">
      <c r="A306" s="232"/>
      <c r="B306" s="84">
        <v>6</v>
      </c>
      <c r="C306" s="192">
        <v>626</v>
      </c>
      <c r="D306" s="192">
        <v>3596</v>
      </c>
      <c r="E306" s="192">
        <v>189201</v>
      </c>
      <c r="F306" s="192"/>
      <c r="G306" s="192">
        <v>258</v>
      </c>
      <c r="H306" s="192">
        <v>1402</v>
      </c>
      <c r="I306" s="192">
        <v>52596</v>
      </c>
      <c r="J306" s="192">
        <v>49984</v>
      </c>
      <c r="K306" s="192">
        <v>64922</v>
      </c>
      <c r="L306" s="192"/>
      <c r="M306" s="85">
        <f t="shared" si="5"/>
        <v>0.41214057507987223</v>
      </c>
    </row>
    <row r="307" spans="1:14">
      <c r="A307" s="232"/>
      <c r="B307" s="84">
        <v>7</v>
      </c>
      <c r="C307" s="192">
        <v>916</v>
      </c>
      <c r="D307" s="192">
        <v>5102</v>
      </c>
      <c r="E307" s="192">
        <v>255170</v>
      </c>
      <c r="F307" s="192"/>
      <c r="G307" s="192">
        <v>392</v>
      </c>
      <c r="H307" s="192">
        <v>2037</v>
      </c>
      <c r="I307" s="192">
        <v>75707</v>
      </c>
      <c r="J307" s="192">
        <v>71841</v>
      </c>
      <c r="K307" s="192">
        <v>93587</v>
      </c>
      <c r="L307" s="192"/>
      <c r="M307" s="85">
        <f t="shared" si="5"/>
        <v>0.42794759825327511</v>
      </c>
    </row>
    <row r="308" spans="1:14">
      <c r="A308" s="232"/>
      <c r="B308" s="84">
        <v>8</v>
      </c>
      <c r="C308" s="192">
        <v>829</v>
      </c>
      <c r="D308" s="192">
        <v>4262</v>
      </c>
      <c r="E308" s="192">
        <v>207464</v>
      </c>
      <c r="F308" s="192"/>
      <c r="G308" s="192">
        <v>361</v>
      </c>
      <c r="H308" s="192">
        <v>1671</v>
      </c>
      <c r="I308" s="192">
        <v>60686</v>
      </c>
      <c r="J308" s="192">
        <v>57306</v>
      </c>
      <c r="K308" s="192">
        <v>78868</v>
      </c>
      <c r="L308" s="192"/>
      <c r="M308" s="85">
        <f t="shared" si="5"/>
        <v>0.43546441495778043</v>
      </c>
    </row>
    <row r="309" spans="1:14">
      <c r="A309" s="232"/>
      <c r="B309" s="84">
        <v>9</v>
      </c>
      <c r="C309" s="192">
        <v>828</v>
      </c>
      <c r="D309" s="192">
        <v>4292</v>
      </c>
      <c r="E309" s="192">
        <v>189473</v>
      </c>
      <c r="F309" s="192"/>
      <c r="G309" s="192">
        <v>366</v>
      </c>
      <c r="H309" s="192">
        <v>1668</v>
      </c>
      <c r="I309" s="192">
        <v>58224</v>
      </c>
      <c r="J309" s="192">
        <v>55214</v>
      </c>
      <c r="K309" s="192">
        <v>69775</v>
      </c>
      <c r="L309" s="192"/>
      <c r="M309" s="85">
        <f t="shared" si="5"/>
        <v>0.4420289855072464</v>
      </c>
    </row>
    <row r="310" spans="1:14">
      <c r="A310" s="232"/>
      <c r="B310" s="84">
        <v>10</v>
      </c>
      <c r="C310" s="192">
        <v>819</v>
      </c>
      <c r="D310" s="192">
        <v>3610</v>
      </c>
      <c r="E310" s="192">
        <v>160648</v>
      </c>
      <c r="F310" s="192"/>
      <c r="G310" s="192">
        <v>325</v>
      </c>
      <c r="H310" s="192">
        <v>1415</v>
      </c>
      <c r="I310" s="192">
        <v>45908</v>
      </c>
      <c r="J310" s="192">
        <v>43269</v>
      </c>
      <c r="K310" s="192">
        <v>57375</v>
      </c>
      <c r="L310" s="192"/>
      <c r="M310" s="85">
        <f t="shared" si="5"/>
        <v>0.3968253968253968</v>
      </c>
    </row>
    <row r="311" spans="1:14">
      <c r="A311" s="232"/>
      <c r="B311" s="84">
        <v>11</v>
      </c>
      <c r="C311" s="192">
        <v>725</v>
      </c>
      <c r="D311" s="192">
        <v>3121</v>
      </c>
      <c r="E311" s="192">
        <v>120631</v>
      </c>
      <c r="F311" s="192"/>
      <c r="G311" s="192">
        <v>318</v>
      </c>
      <c r="H311" s="192">
        <v>1116</v>
      </c>
      <c r="I311" s="192">
        <v>37184</v>
      </c>
      <c r="J311" s="192">
        <v>35380</v>
      </c>
      <c r="K311" s="192">
        <v>48875</v>
      </c>
      <c r="L311" s="192"/>
      <c r="M311" s="85">
        <f t="shared" si="5"/>
        <v>0.43862068965517242</v>
      </c>
    </row>
    <row r="312" spans="1:14">
      <c r="A312" s="232"/>
      <c r="B312" s="84">
        <v>12</v>
      </c>
      <c r="C312" s="192">
        <v>677</v>
      </c>
      <c r="D312" s="192">
        <v>2880</v>
      </c>
      <c r="E312" s="192">
        <v>96922</v>
      </c>
      <c r="F312" s="192"/>
      <c r="G312" s="192">
        <v>306</v>
      </c>
      <c r="H312" s="192">
        <v>1015</v>
      </c>
      <c r="I312" s="192">
        <v>31967</v>
      </c>
      <c r="J312" s="192">
        <v>30682</v>
      </c>
      <c r="K312" s="192">
        <v>38446</v>
      </c>
      <c r="L312" s="192"/>
      <c r="M312" s="85">
        <f t="shared" si="5"/>
        <v>0.45199409158050219</v>
      </c>
    </row>
    <row r="313" spans="1:14">
      <c r="A313" s="232">
        <v>2014</v>
      </c>
      <c r="B313" s="57">
        <v>1</v>
      </c>
      <c r="C313" s="192">
        <v>763</v>
      </c>
      <c r="D313" s="192">
        <v>2978</v>
      </c>
      <c r="E313" s="192">
        <v>91923</v>
      </c>
      <c r="F313" s="192"/>
      <c r="G313" s="192">
        <v>346</v>
      </c>
      <c r="H313" s="192">
        <v>982</v>
      </c>
      <c r="I313" s="192">
        <v>30344</v>
      </c>
      <c r="J313" s="192">
        <v>28625</v>
      </c>
      <c r="K313" s="192">
        <v>37107</v>
      </c>
      <c r="L313" s="192"/>
      <c r="M313" s="85">
        <f t="shared" si="5"/>
        <v>0.45347313237221493</v>
      </c>
    </row>
    <row r="314" spans="1:14">
      <c r="A314" s="232"/>
      <c r="B314" s="57">
        <v>2</v>
      </c>
      <c r="C314" s="192">
        <v>605</v>
      </c>
      <c r="D314" s="192">
        <v>2156</v>
      </c>
      <c r="E314" s="192">
        <v>55093</v>
      </c>
      <c r="F314" s="192"/>
      <c r="G314" s="192">
        <v>280</v>
      </c>
      <c r="H314" s="192">
        <v>640</v>
      </c>
      <c r="I314" s="192">
        <v>18081</v>
      </c>
      <c r="J314" s="192">
        <v>17425</v>
      </c>
      <c r="K314" s="192">
        <v>23140</v>
      </c>
      <c r="L314" s="192"/>
      <c r="M314" s="85">
        <f t="shared" si="5"/>
        <v>0.46280991735537191</v>
      </c>
    </row>
    <row r="315" spans="1:14">
      <c r="A315" s="232"/>
      <c r="B315" s="57">
        <v>3</v>
      </c>
      <c r="C315" s="192">
        <v>645</v>
      </c>
      <c r="D315" s="192">
        <v>1914</v>
      </c>
      <c r="E315" s="192">
        <v>40121</v>
      </c>
      <c r="F315" s="192"/>
      <c r="G315" s="192">
        <v>287</v>
      </c>
      <c r="H315" s="192">
        <v>479</v>
      </c>
      <c r="I315" s="192">
        <v>11419</v>
      </c>
      <c r="J315" s="192">
        <v>11076</v>
      </c>
      <c r="K315" s="192">
        <v>14947</v>
      </c>
      <c r="L315" s="192"/>
      <c r="M315" s="85">
        <f t="shared" si="5"/>
        <v>0.4449612403100775</v>
      </c>
    </row>
    <row r="316" spans="1:14">
      <c r="A316" s="232"/>
      <c r="B316" s="57">
        <v>4</v>
      </c>
      <c r="C316" s="192">
        <v>470</v>
      </c>
      <c r="D316" s="192">
        <v>1066</v>
      </c>
      <c r="E316" s="192">
        <v>19028</v>
      </c>
      <c r="F316" s="192"/>
      <c r="G316" s="192">
        <v>184</v>
      </c>
      <c r="H316" s="192">
        <v>252</v>
      </c>
      <c r="I316" s="192">
        <v>4627</v>
      </c>
      <c r="J316" s="192">
        <v>4523</v>
      </c>
      <c r="K316" s="192">
        <v>5722</v>
      </c>
      <c r="L316" s="192"/>
      <c r="M316" s="85">
        <f t="shared" si="5"/>
        <v>0.39148936170212767</v>
      </c>
    </row>
    <row r="317" spans="1:14">
      <c r="A317" s="232"/>
      <c r="B317" s="57">
        <v>5</v>
      </c>
      <c r="C317" s="192">
        <v>74</v>
      </c>
      <c r="D317" s="192">
        <v>196</v>
      </c>
      <c r="E317" s="192">
        <v>9475</v>
      </c>
      <c r="F317" s="192"/>
      <c r="G317" s="192">
        <v>20</v>
      </c>
      <c r="H317" s="192">
        <v>35</v>
      </c>
      <c r="I317" s="192">
        <v>1064</v>
      </c>
      <c r="J317" s="192">
        <v>1050</v>
      </c>
      <c r="K317" s="192">
        <v>1274</v>
      </c>
      <c r="L317" s="192"/>
      <c r="M317" s="85">
        <f t="shared" si="5"/>
        <v>0.27027027027027029</v>
      </c>
    </row>
    <row r="318" spans="1:14">
      <c r="A318" s="232"/>
      <c r="B318" s="57">
        <v>6</v>
      </c>
      <c r="C318" s="192">
        <v>73</v>
      </c>
      <c r="D318" s="192">
        <v>148</v>
      </c>
      <c r="E318" s="192">
        <v>7477</v>
      </c>
      <c r="F318" s="192"/>
      <c r="G318" s="192">
        <v>14</v>
      </c>
      <c r="H318" s="192">
        <v>14</v>
      </c>
      <c r="I318" s="192">
        <v>334</v>
      </c>
      <c r="J318" s="192">
        <v>334</v>
      </c>
      <c r="K318" s="192">
        <v>388</v>
      </c>
      <c r="L318" s="192"/>
      <c r="M318" s="85">
        <f t="shared" si="5"/>
        <v>0.19178082191780821</v>
      </c>
    </row>
    <row r="320" spans="1:14" ht="12" customHeight="1">
      <c r="A320" s="230" t="s">
        <v>283</v>
      </c>
      <c r="B320" s="230"/>
      <c r="C320" s="231"/>
      <c r="D320" s="231"/>
      <c r="E320" s="231"/>
      <c r="F320" s="91"/>
      <c r="G320" s="91"/>
      <c r="H320" s="91"/>
      <c r="I320" s="91"/>
      <c r="J320" s="91"/>
      <c r="K320" s="91"/>
      <c r="L320" s="91"/>
      <c r="M320" s="11"/>
      <c r="N320" s="1"/>
    </row>
    <row r="321" spans="1:13">
      <c r="A321" s="232">
        <v>2006</v>
      </c>
      <c r="B321" s="84">
        <v>1</v>
      </c>
      <c r="C321" s="194">
        <v>641</v>
      </c>
      <c r="D321" s="194">
        <v>22132</v>
      </c>
      <c r="E321" s="194">
        <v>668213</v>
      </c>
      <c r="F321" s="194"/>
      <c r="G321" s="194">
        <v>547</v>
      </c>
      <c r="H321" s="194">
        <v>9701</v>
      </c>
      <c r="I321" s="194">
        <v>370500</v>
      </c>
      <c r="J321" s="194">
        <v>333343</v>
      </c>
      <c r="K321" s="194">
        <v>553906</v>
      </c>
      <c r="L321" s="192"/>
      <c r="M321" s="85">
        <f>G321/C321</f>
        <v>0.85335413416536665</v>
      </c>
    </row>
    <row r="322" spans="1:13">
      <c r="A322" s="232"/>
      <c r="B322" s="57">
        <v>2</v>
      </c>
      <c r="C322" s="192">
        <v>155</v>
      </c>
      <c r="D322" s="192">
        <v>3673</v>
      </c>
      <c r="E322" s="192">
        <v>174063</v>
      </c>
      <c r="F322" s="192"/>
      <c r="G322" s="192">
        <v>108</v>
      </c>
      <c r="H322" s="192">
        <v>1840</v>
      </c>
      <c r="I322" s="192">
        <v>79334</v>
      </c>
      <c r="J322" s="192">
        <v>73393</v>
      </c>
      <c r="K322" s="192">
        <v>125644</v>
      </c>
      <c r="L322" s="192"/>
      <c r="M322" s="85">
        <f t="shared" ref="M322:M385" si="6">G322/C322</f>
        <v>0.6967741935483871</v>
      </c>
    </row>
    <row r="323" spans="1:13">
      <c r="A323" s="232"/>
      <c r="B323" s="57">
        <v>3</v>
      </c>
      <c r="C323" s="192">
        <v>130</v>
      </c>
      <c r="D323" s="192">
        <v>2379</v>
      </c>
      <c r="E323" s="192">
        <v>133648</v>
      </c>
      <c r="F323" s="192"/>
      <c r="G323" s="192">
        <v>80</v>
      </c>
      <c r="H323" s="192">
        <v>1228</v>
      </c>
      <c r="I323" s="192">
        <v>51877</v>
      </c>
      <c r="J323" s="192">
        <v>46622</v>
      </c>
      <c r="K323" s="192">
        <v>83301</v>
      </c>
      <c r="L323" s="192"/>
      <c r="M323" s="85">
        <f t="shared" si="6"/>
        <v>0.61538461538461542</v>
      </c>
    </row>
    <row r="324" spans="1:13">
      <c r="A324" s="232"/>
      <c r="B324" s="57">
        <v>4</v>
      </c>
      <c r="C324" s="192">
        <v>104</v>
      </c>
      <c r="D324" s="192">
        <v>1963</v>
      </c>
      <c r="E324" s="192">
        <v>124457</v>
      </c>
      <c r="F324" s="192"/>
      <c r="G324" s="192">
        <v>71</v>
      </c>
      <c r="H324" s="192">
        <v>900</v>
      </c>
      <c r="I324" s="192">
        <v>32894</v>
      </c>
      <c r="J324" s="192">
        <v>30324</v>
      </c>
      <c r="K324" s="192">
        <v>50092</v>
      </c>
      <c r="L324" s="192"/>
      <c r="M324" s="85">
        <f t="shared" si="6"/>
        <v>0.68269230769230771</v>
      </c>
    </row>
    <row r="325" spans="1:13">
      <c r="A325" s="232"/>
      <c r="B325" s="57">
        <v>5</v>
      </c>
      <c r="C325" s="192">
        <v>109</v>
      </c>
      <c r="D325" s="192">
        <v>2097</v>
      </c>
      <c r="E325" s="192">
        <v>136287</v>
      </c>
      <c r="F325" s="192"/>
      <c r="G325" s="192">
        <v>77</v>
      </c>
      <c r="H325" s="192">
        <v>1283</v>
      </c>
      <c r="I325" s="192">
        <v>48789</v>
      </c>
      <c r="J325" s="192">
        <v>44477</v>
      </c>
      <c r="K325" s="192">
        <v>85368</v>
      </c>
      <c r="L325" s="192"/>
      <c r="M325" s="85">
        <f t="shared" si="6"/>
        <v>0.70642201834862384</v>
      </c>
    </row>
    <row r="326" spans="1:13">
      <c r="A326" s="232"/>
      <c r="B326" s="57">
        <v>6</v>
      </c>
      <c r="C326" s="192">
        <v>71</v>
      </c>
      <c r="D326" s="192">
        <v>1196</v>
      </c>
      <c r="E326" s="192">
        <v>81700</v>
      </c>
      <c r="F326" s="192"/>
      <c r="G326" s="192">
        <v>41</v>
      </c>
      <c r="H326" s="192">
        <v>651</v>
      </c>
      <c r="I326" s="192">
        <v>24569</v>
      </c>
      <c r="J326" s="192">
        <v>22118</v>
      </c>
      <c r="K326" s="192">
        <v>37553</v>
      </c>
      <c r="L326" s="192"/>
      <c r="M326" s="85">
        <f t="shared" si="6"/>
        <v>0.57746478873239437</v>
      </c>
    </row>
    <row r="327" spans="1:13">
      <c r="A327" s="232"/>
      <c r="B327" s="57">
        <v>7</v>
      </c>
      <c r="C327" s="192">
        <v>55</v>
      </c>
      <c r="D327" s="192">
        <v>883</v>
      </c>
      <c r="E327" s="192">
        <v>67708</v>
      </c>
      <c r="F327" s="192"/>
      <c r="G327" s="192">
        <v>33</v>
      </c>
      <c r="H327" s="192">
        <v>493</v>
      </c>
      <c r="I327" s="192">
        <v>22421</v>
      </c>
      <c r="J327" s="192">
        <v>21000</v>
      </c>
      <c r="K327" s="192">
        <v>41009</v>
      </c>
      <c r="L327" s="192"/>
      <c r="M327" s="85">
        <f t="shared" si="6"/>
        <v>0.6</v>
      </c>
    </row>
    <row r="328" spans="1:13">
      <c r="A328" s="232"/>
      <c r="B328" s="57">
        <v>8</v>
      </c>
      <c r="C328" s="192">
        <v>59</v>
      </c>
      <c r="D328" s="192">
        <v>632</v>
      </c>
      <c r="E328" s="192">
        <v>58825</v>
      </c>
      <c r="F328" s="192"/>
      <c r="G328" s="192">
        <v>41</v>
      </c>
      <c r="H328" s="192">
        <v>485</v>
      </c>
      <c r="I328" s="192">
        <v>20172</v>
      </c>
      <c r="J328" s="192">
        <v>18333</v>
      </c>
      <c r="K328" s="192">
        <v>30362</v>
      </c>
      <c r="L328" s="192"/>
      <c r="M328" s="85">
        <f t="shared" si="6"/>
        <v>0.69491525423728817</v>
      </c>
    </row>
    <row r="329" spans="1:13">
      <c r="A329" s="232"/>
      <c r="B329" s="57">
        <v>9</v>
      </c>
      <c r="C329" s="192">
        <v>48</v>
      </c>
      <c r="D329" s="192">
        <v>570</v>
      </c>
      <c r="E329" s="192">
        <v>53095</v>
      </c>
      <c r="F329" s="192"/>
      <c r="G329" s="192">
        <v>20</v>
      </c>
      <c r="H329" s="192">
        <v>166</v>
      </c>
      <c r="I329" s="192">
        <v>9283</v>
      </c>
      <c r="J329" s="192">
        <v>8689</v>
      </c>
      <c r="K329" s="192">
        <v>17908</v>
      </c>
      <c r="L329" s="192"/>
      <c r="M329" s="85">
        <f t="shared" si="6"/>
        <v>0.41666666666666669</v>
      </c>
    </row>
    <row r="330" spans="1:13">
      <c r="A330" s="232"/>
      <c r="B330" s="57">
        <v>10</v>
      </c>
      <c r="C330" s="192">
        <v>54</v>
      </c>
      <c r="D330" s="192">
        <v>805</v>
      </c>
      <c r="E330" s="192">
        <v>55935</v>
      </c>
      <c r="F330" s="192"/>
      <c r="G330" s="192">
        <v>27</v>
      </c>
      <c r="H330" s="192">
        <v>400</v>
      </c>
      <c r="I330" s="192">
        <v>16120</v>
      </c>
      <c r="J330" s="192">
        <v>14344</v>
      </c>
      <c r="K330" s="192">
        <v>29641</v>
      </c>
      <c r="L330" s="192"/>
      <c r="M330" s="85">
        <f t="shared" si="6"/>
        <v>0.5</v>
      </c>
    </row>
    <row r="331" spans="1:13">
      <c r="A331" s="232"/>
      <c r="B331" s="57">
        <v>11</v>
      </c>
      <c r="C331" s="192">
        <v>44</v>
      </c>
      <c r="D331" s="192">
        <v>880</v>
      </c>
      <c r="E331" s="192">
        <v>59115</v>
      </c>
      <c r="F331" s="192"/>
      <c r="G331" s="192">
        <v>27</v>
      </c>
      <c r="H331" s="192">
        <v>448</v>
      </c>
      <c r="I331" s="192">
        <v>15456</v>
      </c>
      <c r="J331" s="192">
        <v>14446</v>
      </c>
      <c r="K331" s="192">
        <v>24770</v>
      </c>
      <c r="L331" s="192"/>
      <c r="M331" s="85">
        <f t="shared" si="6"/>
        <v>0.61363636363636365</v>
      </c>
    </row>
    <row r="332" spans="1:13">
      <c r="A332" s="232"/>
      <c r="B332" s="57">
        <v>12</v>
      </c>
      <c r="C332" s="192">
        <v>51</v>
      </c>
      <c r="D332" s="192">
        <v>1057</v>
      </c>
      <c r="E332" s="192">
        <v>72197</v>
      </c>
      <c r="F332" s="192"/>
      <c r="G332" s="192">
        <v>22</v>
      </c>
      <c r="H332" s="192">
        <v>281</v>
      </c>
      <c r="I332" s="192">
        <v>11444</v>
      </c>
      <c r="J332" s="192">
        <v>10488</v>
      </c>
      <c r="K332" s="192">
        <v>21194</v>
      </c>
      <c r="L332" s="192"/>
      <c r="M332" s="85">
        <f t="shared" si="6"/>
        <v>0.43137254901960786</v>
      </c>
    </row>
    <row r="333" spans="1:13">
      <c r="A333" s="232">
        <v>2007</v>
      </c>
      <c r="B333" s="57">
        <v>1</v>
      </c>
      <c r="C333" s="192">
        <v>44</v>
      </c>
      <c r="D333" s="192">
        <v>993</v>
      </c>
      <c r="E333" s="192">
        <v>70289</v>
      </c>
      <c r="F333" s="192"/>
      <c r="G333" s="192">
        <v>28</v>
      </c>
      <c r="H333" s="192">
        <v>612</v>
      </c>
      <c r="I333" s="192">
        <v>26202</v>
      </c>
      <c r="J333" s="192">
        <v>22843</v>
      </c>
      <c r="K333" s="192">
        <v>46991</v>
      </c>
      <c r="L333" s="192"/>
      <c r="M333" s="85">
        <f t="shared" si="6"/>
        <v>0.63636363636363635</v>
      </c>
    </row>
    <row r="334" spans="1:13">
      <c r="A334" s="232"/>
      <c r="B334" s="57">
        <v>2</v>
      </c>
      <c r="C334" s="192">
        <v>25</v>
      </c>
      <c r="D334" s="192">
        <v>646</v>
      </c>
      <c r="E334" s="192">
        <v>35976</v>
      </c>
      <c r="F334" s="192"/>
      <c r="G334" s="192">
        <v>11</v>
      </c>
      <c r="H334" s="192">
        <v>239</v>
      </c>
      <c r="I334" s="192">
        <v>8722</v>
      </c>
      <c r="J334" s="192">
        <v>8342</v>
      </c>
      <c r="K334" s="192">
        <v>16826</v>
      </c>
      <c r="L334" s="192"/>
      <c r="M334" s="85">
        <f t="shared" si="6"/>
        <v>0.44</v>
      </c>
    </row>
    <row r="335" spans="1:13">
      <c r="A335" s="232"/>
      <c r="B335" s="57">
        <v>3</v>
      </c>
      <c r="C335" s="192">
        <v>28</v>
      </c>
      <c r="D335" s="192">
        <v>541</v>
      </c>
      <c r="E335" s="192">
        <v>44034</v>
      </c>
      <c r="F335" s="192"/>
      <c r="G335" s="192">
        <v>16</v>
      </c>
      <c r="H335" s="192">
        <v>258</v>
      </c>
      <c r="I335" s="192">
        <v>8597</v>
      </c>
      <c r="J335" s="192">
        <v>7802</v>
      </c>
      <c r="K335" s="192">
        <v>19735</v>
      </c>
      <c r="L335" s="192"/>
      <c r="M335" s="85">
        <f t="shared" si="6"/>
        <v>0.5714285714285714</v>
      </c>
    </row>
    <row r="336" spans="1:13">
      <c r="A336" s="232"/>
      <c r="B336" s="57">
        <v>4</v>
      </c>
      <c r="C336" s="192">
        <v>21</v>
      </c>
      <c r="D336" s="192">
        <v>489</v>
      </c>
      <c r="E336" s="192">
        <v>28128</v>
      </c>
      <c r="F336" s="192"/>
      <c r="G336" s="192">
        <v>12</v>
      </c>
      <c r="H336" s="192">
        <v>222</v>
      </c>
      <c r="I336" s="192">
        <v>6849</v>
      </c>
      <c r="J336" s="192">
        <v>6222</v>
      </c>
      <c r="K336" s="192">
        <v>8758</v>
      </c>
      <c r="L336" s="192"/>
      <c r="M336" s="85">
        <f t="shared" si="6"/>
        <v>0.5714285714285714</v>
      </c>
    </row>
    <row r="337" spans="1:13">
      <c r="A337" s="232"/>
      <c r="B337" s="57">
        <v>5</v>
      </c>
      <c r="C337" s="192">
        <v>20</v>
      </c>
      <c r="D337" s="192">
        <v>653</v>
      </c>
      <c r="E337" s="192">
        <v>29237</v>
      </c>
      <c r="F337" s="192"/>
      <c r="G337" s="192">
        <v>13</v>
      </c>
      <c r="H337" s="192">
        <v>186</v>
      </c>
      <c r="I337" s="192">
        <v>7497</v>
      </c>
      <c r="J337" s="192">
        <v>6551</v>
      </c>
      <c r="K337" s="192">
        <v>10702</v>
      </c>
      <c r="L337" s="192"/>
      <c r="M337" s="85">
        <f t="shared" si="6"/>
        <v>0.65</v>
      </c>
    </row>
    <row r="338" spans="1:13">
      <c r="A338" s="232"/>
      <c r="B338" s="57">
        <v>6</v>
      </c>
      <c r="C338" s="192">
        <v>25</v>
      </c>
      <c r="D338" s="192">
        <v>770</v>
      </c>
      <c r="E338" s="192">
        <v>45301</v>
      </c>
      <c r="F338" s="192"/>
      <c r="G338" s="192">
        <v>15</v>
      </c>
      <c r="H338" s="192">
        <v>397</v>
      </c>
      <c r="I338" s="192">
        <v>15461</v>
      </c>
      <c r="J338" s="192">
        <v>14049</v>
      </c>
      <c r="K338" s="192">
        <v>21066</v>
      </c>
      <c r="L338" s="192"/>
      <c r="M338" s="85">
        <f t="shared" si="6"/>
        <v>0.6</v>
      </c>
    </row>
    <row r="339" spans="1:13">
      <c r="A339" s="232"/>
      <c r="B339" s="57">
        <v>7</v>
      </c>
      <c r="C339" s="192">
        <v>29</v>
      </c>
      <c r="D339" s="192">
        <v>698</v>
      </c>
      <c r="E339" s="192">
        <v>32474</v>
      </c>
      <c r="F339" s="192"/>
      <c r="G339" s="192">
        <v>16</v>
      </c>
      <c r="H339" s="192">
        <v>173</v>
      </c>
      <c r="I339" s="192">
        <v>8041</v>
      </c>
      <c r="J339" s="192">
        <v>7765</v>
      </c>
      <c r="K339" s="192">
        <v>13413</v>
      </c>
      <c r="L339" s="192"/>
      <c r="M339" s="85">
        <f t="shared" si="6"/>
        <v>0.55172413793103448</v>
      </c>
    </row>
    <row r="340" spans="1:13">
      <c r="A340" s="232"/>
      <c r="B340" s="57">
        <v>8</v>
      </c>
      <c r="C340" s="192">
        <v>24</v>
      </c>
      <c r="D340" s="192">
        <v>689</v>
      </c>
      <c r="E340" s="192">
        <v>25039</v>
      </c>
      <c r="F340" s="192"/>
      <c r="G340" s="192">
        <v>16</v>
      </c>
      <c r="H340" s="192">
        <v>214</v>
      </c>
      <c r="I340" s="192">
        <v>8552</v>
      </c>
      <c r="J340" s="192">
        <v>8105</v>
      </c>
      <c r="K340" s="192">
        <v>9821</v>
      </c>
      <c r="L340" s="192"/>
      <c r="M340" s="85">
        <f t="shared" si="6"/>
        <v>0.66666666666666663</v>
      </c>
    </row>
    <row r="341" spans="1:13">
      <c r="A341" s="232"/>
      <c r="B341" s="57">
        <v>9</v>
      </c>
      <c r="C341" s="192">
        <v>23</v>
      </c>
      <c r="D341" s="192">
        <v>317</v>
      </c>
      <c r="E341" s="192">
        <v>29395</v>
      </c>
      <c r="F341" s="192"/>
      <c r="G341" s="192">
        <v>10</v>
      </c>
      <c r="H341" s="192">
        <v>95</v>
      </c>
      <c r="I341" s="192">
        <v>3059</v>
      </c>
      <c r="J341" s="192">
        <v>2698</v>
      </c>
      <c r="K341" s="192">
        <v>4810</v>
      </c>
      <c r="L341" s="192"/>
      <c r="M341" s="85">
        <f t="shared" si="6"/>
        <v>0.43478260869565216</v>
      </c>
    </row>
    <row r="342" spans="1:13">
      <c r="A342" s="232"/>
      <c r="B342" s="57">
        <v>10</v>
      </c>
      <c r="C342" s="192">
        <v>23</v>
      </c>
      <c r="D342" s="192">
        <v>593</v>
      </c>
      <c r="E342" s="192">
        <v>25978</v>
      </c>
      <c r="F342" s="192"/>
      <c r="G342" s="192">
        <v>13</v>
      </c>
      <c r="H342" s="192">
        <v>255</v>
      </c>
      <c r="I342" s="192">
        <v>8291</v>
      </c>
      <c r="J342" s="192">
        <v>7357</v>
      </c>
      <c r="K342" s="192">
        <v>14691</v>
      </c>
      <c r="L342" s="192"/>
      <c r="M342" s="85">
        <f t="shared" si="6"/>
        <v>0.56521739130434778</v>
      </c>
    </row>
    <row r="343" spans="1:13">
      <c r="A343" s="232"/>
      <c r="B343" s="57">
        <v>11</v>
      </c>
      <c r="C343" s="192">
        <v>32</v>
      </c>
      <c r="D343" s="192">
        <v>756</v>
      </c>
      <c r="E343" s="192">
        <v>51864</v>
      </c>
      <c r="F343" s="192"/>
      <c r="G343" s="192">
        <v>19</v>
      </c>
      <c r="H343" s="192">
        <v>550</v>
      </c>
      <c r="I343" s="192">
        <v>17748</v>
      </c>
      <c r="J343" s="192">
        <v>16175</v>
      </c>
      <c r="K343" s="192">
        <v>27694</v>
      </c>
      <c r="L343" s="192"/>
      <c r="M343" s="85">
        <f t="shared" si="6"/>
        <v>0.59375</v>
      </c>
    </row>
    <row r="344" spans="1:13">
      <c r="A344" s="232"/>
      <c r="B344" s="57">
        <v>12</v>
      </c>
      <c r="C344" s="192">
        <v>638</v>
      </c>
      <c r="D344" s="192">
        <v>12452</v>
      </c>
      <c r="E344" s="192">
        <v>800101</v>
      </c>
      <c r="F344" s="192"/>
      <c r="G344" s="192">
        <v>345</v>
      </c>
      <c r="H344" s="192">
        <v>6385</v>
      </c>
      <c r="I344" s="192">
        <v>278102</v>
      </c>
      <c r="J344" s="192">
        <v>262391</v>
      </c>
      <c r="K344" s="192">
        <v>346732</v>
      </c>
      <c r="L344" s="192"/>
      <c r="M344" s="85">
        <f t="shared" si="6"/>
        <v>0.54075235109717867</v>
      </c>
    </row>
    <row r="345" spans="1:13">
      <c r="A345" s="232">
        <v>2008</v>
      </c>
      <c r="B345" s="57">
        <v>1</v>
      </c>
      <c r="C345" s="192">
        <v>796</v>
      </c>
      <c r="D345" s="192">
        <v>17143</v>
      </c>
      <c r="E345" s="192">
        <v>1007598</v>
      </c>
      <c r="F345" s="192"/>
      <c r="G345" s="192">
        <v>444</v>
      </c>
      <c r="H345" s="192">
        <v>8413</v>
      </c>
      <c r="I345" s="192">
        <v>356695</v>
      </c>
      <c r="J345" s="192">
        <v>333228</v>
      </c>
      <c r="K345" s="192">
        <v>418303</v>
      </c>
      <c r="L345" s="192"/>
      <c r="M345" s="85">
        <f t="shared" si="6"/>
        <v>0.55778894472361806</v>
      </c>
    </row>
    <row r="346" spans="1:13">
      <c r="A346" s="232"/>
      <c r="B346" s="57">
        <v>2</v>
      </c>
      <c r="C346" s="192">
        <v>619</v>
      </c>
      <c r="D346" s="192">
        <v>11354</v>
      </c>
      <c r="E346" s="192">
        <v>770913</v>
      </c>
      <c r="F346" s="192"/>
      <c r="G346" s="192">
        <v>325</v>
      </c>
      <c r="H346" s="192">
        <v>6140</v>
      </c>
      <c r="I346" s="192">
        <v>250861</v>
      </c>
      <c r="J346" s="192">
        <v>231533</v>
      </c>
      <c r="K346" s="192">
        <v>295888</v>
      </c>
      <c r="L346" s="192"/>
      <c r="M346" s="85">
        <f t="shared" si="6"/>
        <v>0.52504038772213246</v>
      </c>
    </row>
    <row r="347" spans="1:13">
      <c r="A347" s="232"/>
      <c r="B347" s="57">
        <v>3</v>
      </c>
      <c r="C347" s="192">
        <v>587</v>
      </c>
      <c r="D347" s="192">
        <v>11148</v>
      </c>
      <c r="E347" s="192">
        <v>759939</v>
      </c>
      <c r="F347" s="192"/>
      <c r="G347" s="192">
        <v>312</v>
      </c>
      <c r="H347" s="192">
        <v>6094</v>
      </c>
      <c r="I347" s="192">
        <v>243405</v>
      </c>
      <c r="J347" s="192">
        <v>226563</v>
      </c>
      <c r="K347" s="192">
        <v>288534</v>
      </c>
      <c r="L347" s="192"/>
      <c r="M347" s="85">
        <f t="shared" si="6"/>
        <v>0.53151618398637135</v>
      </c>
    </row>
    <row r="348" spans="1:13">
      <c r="A348" s="232"/>
      <c r="B348" s="57">
        <v>4</v>
      </c>
      <c r="C348" s="192">
        <v>665</v>
      </c>
      <c r="D348" s="192">
        <v>11610</v>
      </c>
      <c r="E348" s="192">
        <v>815719</v>
      </c>
      <c r="F348" s="192"/>
      <c r="G348" s="192">
        <v>345</v>
      </c>
      <c r="H348" s="192">
        <v>6612</v>
      </c>
      <c r="I348" s="192">
        <v>267556</v>
      </c>
      <c r="J348" s="192">
        <v>248632</v>
      </c>
      <c r="K348" s="192">
        <v>313622</v>
      </c>
      <c r="L348" s="192"/>
      <c r="M348" s="85">
        <f t="shared" si="6"/>
        <v>0.51879699248120303</v>
      </c>
    </row>
    <row r="349" spans="1:13">
      <c r="A349" s="232"/>
      <c r="B349" s="57">
        <v>5</v>
      </c>
      <c r="C349" s="192">
        <v>586</v>
      </c>
      <c r="D349" s="192">
        <v>10078</v>
      </c>
      <c r="E349" s="192">
        <v>710573</v>
      </c>
      <c r="F349" s="192"/>
      <c r="G349" s="192">
        <v>316</v>
      </c>
      <c r="H349" s="192">
        <v>5180</v>
      </c>
      <c r="I349" s="192">
        <v>217537</v>
      </c>
      <c r="J349" s="192">
        <v>201399</v>
      </c>
      <c r="K349" s="192">
        <v>258169</v>
      </c>
      <c r="L349" s="192"/>
      <c r="M349" s="85">
        <f t="shared" si="6"/>
        <v>0.53924914675767921</v>
      </c>
    </row>
    <row r="350" spans="1:13">
      <c r="A350" s="232"/>
      <c r="B350" s="57">
        <v>6</v>
      </c>
      <c r="C350" s="192">
        <v>495</v>
      </c>
      <c r="D350" s="192">
        <v>9721</v>
      </c>
      <c r="E350" s="192">
        <v>619249</v>
      </c>
      <c r="F350" s="192"/>
      <c r="G350" s="192">
        <v>268</v>
      </c>
      <c r="H350" s="192">
        <v>4771</v>
      </c>
      <c r="I350" s="192">
        <v>196924</v>
      </c>
      <c r="J350" s="192">
        <v>184554</v>
      </c>
      <c r="K350" s="192">
        <v>235798</v>
      </c>
      <c r="L350" s="192"/>
      <c r="M350" s="85">
        <f t="shared" si="6"/>
        <v>0.54141414141414146</v>
      </c>
    </row>
    <row r="351" spans="1:13">
      <c r="A351" s="232"/>
      <c r="B351" s="57">
        <v>7</v>
      </c>
      <c r="C351" s="192">
        <v>706</v>
      </c>
      <c r="D351" s="192">
        <v>12304</v>
      </c>
      <c r="E351" s="192">
        <v>819029</v>
      </c>
      <c r="F351" s="192"/>
      <c r="G351" s="192">
        <v>381</v>
      </c>
      <c r="H351" s="192">
        <v>6446</v>
      </c>
      <c r="I351" s="192">
        <v>270265</v>
      </c>
      <c r="J351" s="192">
        <v>250676</v>
      </c>
      <c r="K351" s="192">
        <v>320020</v>
      </c>
      <c r="L351" s="192"/>
      <c r="M351" s="85">
        <f t="shared" si="6"/>
        <v>0.53966005665722383</v>
      </c>
    </row>
    <row r="352" spans="1:13">
      <c r="A352" s="232"/>
      <c r="B352" s="57">
        <v>8</v>
      </c>
      <c r="C352" s="192">
        <v>594</v>
      </c>
      <c r="D352" s="192">
        <v>12239</v>
      </c>
      <c r="E352" s="192">
        <v>678970</v>
      </c>
      <c r="F352" s="192"/>
      <c r="G352" s="192">
        <v>337</v>
      </c>
      <c r="H352" s="192">
        <v>5065</v>
      </c>
      <c r="I352" s="192">
        <v>221390</v>
      </c>
      <c r="J352" s="192">
        <v>207203</v>
      </c>
      <c r="K352" s="192">
        <v>260482</v>
      </c>
      <c r="L352" s="192"/>
      <c r="M352" s="85">
        <f t="shared" si="6"/>
        <v>0.56734006734006737</v>
      </c>
    </row>
    <row r="353" spans="1:13">
      <c r="A353" s="232"/>
      <c r="B353" s="57">
        <v>9</v>
      </c>
      <c r="C353" s="192">
        <v>628</v>
      </c>
      <c r="D353" s="192">
        <v>11878</v>
      </c>
      <c r="E353" s="192">
        <v>709684</v>
      </c>
      <c r="F353" s="192"/>
      <c r="G353" s="192">
        <v>338</v>
      </c>
      <c r="H353" s="192">
        <v>5604</v>
      </c>
      <c r="I353" s="192">
        <v>230441</v>
      </c>
      <c r="J353" s="192">
        <v>214906</v>
      </c>
      <c r="K353" s="192">
        <v>277392</v>
      </c>
      <c r="L353" s="192"/>
      <c r="M353" s="85">
        <f t="shared" si="6"/>
        <v>0.53821656050955413</v>
      </c>
    </row>
    <row r="354" spans="1:13">
      <c r="A354" s="232"/>
      <c r="B354" s="57">
        <v>10</v>
      </c>
      <c r="C354" s="192">
        <v>659</v>
      </c>
      <c r="D354" s="192">
        <v>11292</v>
      </c>
      <c r="E354" s="192">
        <v>743331</v>
      </c>
      <c r="F354" s="192"/>
      <c r="G354" s="192">
        <v>361</v>
      </c>
      <c r="H354" s="192">
        <v>5764</v>
      </c>
      <c r="I354" s="192">
        <v>245672</v>
      </c>
      <c r="J354" s="192">
        <v>231232</v>
      </c>
      <c r="K354" s="192">
        <v>291805</v>
      </c>
      <c r="L354" s="192"/>
      <c r="M354" s="85">
        <f t="shared" si="6"/>
        <v>0.54779969650986338</v>
      </c>
    </row>
    <row r="355" spans="1:13">
      <c r="A355" s="232"/>
      <c r="B355" s="57">
        <v>11</v>
      </c>
      <c r="C355" s="192">
        <v>596</v>
      </c>
      <c r="D355" s="192">
        <v>10137</v>
      </c>
      <c r="E355" s="192">
        <v>682748</v>
      </c>
      <c r="F355" s="192"/>
      <c r="G355" s="192">
        <v>338</v>
      </c>
      <c r="H355" s="192">
        <v>5215</v>
      </c>
      <c r="I355" s="192">
        <v>213800</v>
      </c>
      <c r="J355" s="192">
        <v>200764</v>
      </c>
      <c r="K355" s="192">
        <v>273090</v>
      </c>
      <c r="L355" s="192"/>
      <c r="M355" s="85">
        <f t="shared" si="6"/>
        <v>0.56711409395973156</v>
      </c>
    </row>
    <row r="356" spans="1:13">
      <c r="A356" s="232"/>
      <c r="B356" s="57">
        <v>12</v>
      </c>
      <c r="C356" s="192">
        <v>672</v>
      </c>
      <c r="D356" s="192">
        <v>11625</v>
      </c>
      <c r="E356" s="192">
        <v>753027</v>
      </c>
      <c r="F356" s="192"/>
      <c r="G356" s="192">
        <v>368</v>
      </c>
      <c r="H356" s="192">
        <v>5662</v>
      </c>
      <c r="I356" s="192">
        <v>243228</v>
      </c>
      <c r="J356" s="192">
        <v>228330</v>
      </c>
      <c r="K356" s="192">
        <v>294226</v>
      </c>
      <c r="L356" s="192"/>
      <c r="M356" s="85">
        <f t="shared" si="6"/>
        <v>0.54761904761904767</v>
      </c>
    </row>
    <row r="357" spans="1:13">
      <c r="A357" s="232">
        <v>2009</v>
      </c>
      <c r="B357" s="57">
        <v>1</v>
      </c>
      <c r="C357" s="192">
        <v>649</v>
      </c>
      <c r="D357" s="192">
        <v>11999</v>
      </c>
      <c r="E357" s="192">
        <v>736399</v>
      </c>
      <c r="F357" s="192"/>
      <c r="G357" s="192">
        <v>346</v>
      </c>
      <c r="H357" s="192">
        <v>5393</v>
      </c>
      <c r="I357" s="192">
        <v>220077</v>
      </c>
      <c r="J357" s="192">
        <v>205964</v>
      </c>
      <c r="K357" s="192">
        <v>256657</v>
      </c>
      <c r="L357" s="192"/>
      <c r="M357" s="85">
        <f t="shared" si="6"/>
        <v>0.53312788906009245</v>
      </c>
    </row>
    <row r="358" spans="1:13">
      <c r="A358" s="232"/>
      <c r="B358" s="57">
        <v>2</v>
      </c>
      <c r="C358" s="192">
        <v>608</v>
      </c>
      <c r="D358" s="192">
        <v>10287</v>
      </c>
      <c r="E358" s="192">
        <v>685565</v>
      </c>
      <c r="F358" s="192"/>
      <c r="G358" s="192">
        <v>322</v>
      </c>
      <c r="H358" s="192">
        <v>4705</v>
      </c>
      <c r="I358" s="192">
        <v>190604</v>
      </c>
      <c r="J358" s="192">
        <v>179184</v>
      </c>
      <c r="K358" s="192">
        <v>227152</v>
      </c>
      <c r="L358" s="192"/>
      <c r="M358" s="85">
        <f t="shared" si="6"/>
        <v>0.52960526315789469</v>
      </c>
    </row>
    <row r="359" spans="1:13">
      <c r="A359" s="232"/>
      <c r="B359" s="57">
        <v>3</v>
      </c>
      <c r="C359" s="192">
        <v>649</v>
      </c>
      <c r="D359" s="192">
        <v>11602</v>
      </c>
      <c r="E359" s="192">
        <v>716893</v>
      </c>
      <c r="F359" s="192"/>
      <c r="G359" s="192">
        <v>337</v>
      </c>
      <c r="H359" s="192">
        <v>5020</v>
      </c>
      <c r="I359" s="192">
        <v>211321</v>
      </c>
      <c r="J359" s="192">
        <v>196910</v>
      </c>
      <c r="K359" s="192">
        <v>250130</v>
      </c>
      <c r="L359" s="192"/>
      <c r="M359" s="85">
        <f t="shared" si="6"/>
        <v>0.51926040061633283</v>
      </c>
    </row>
    <row r="360" spans="1:13">
      <c r="A360" s="232"/>
      <c r="B360" s="57">
        <v>4</v>
      </c>
      <c r="C360" s="192">
        <v>592</v>
      </c>
      <c r="D360" s="192">
        <v>10966</v>
      </c>
      <c r="E360" s="192">
        <v>647762</v>
      </c>
      <c r="F360" s="192"/>
      <c r="G360" s="192">
        <v>315</v>
      </c>
      <c r="H360" s="192">
        <v>4916</v>
      </c>
      <c r="I360" s="192">
        <v>212132</v>
      </c>
      <c r="J360" s="192">
        <v>200213</v>
      </c>
      <c r="K360" s="192">
        <v>254930</v>
      </c>
      <c r="L360" s="192"/>
      <c r="M360" s="85">
        <f t="shared" si="6"/>
        <v>0.53209459459459463</v>
      </c>
    </row>
    <row r="361" spans="1:13">
      <c r="A361" s="232"/>
      <c r="B361" s="57">
        <v>5</v>
      </c>
      <c r="C361" s="192">
        <v>542</v>
      </c>
      <c r="D361" s="192">
        <v>9612</v>
      </c>
      <c r="E361" s="192">
        <v>597223</v>
      </c>
      <c r="F361" s="192"/>
      <c r="G361" s="192">
        <v>286</v>
      </c>
      <c r="H361" s="192">
        <v>4287</v>
      </c>
      <c r="I361" s="192">
        <v>177420</v>
      </c>
      <c r="J361" s="192">
        <v>166321</v>
      </c>
      <c r="K361" s="192">
        <v>216292</v>
      </c>
      <c r="L361" s="192"/>
      <c r="M361" s="85">
        <f t="shared" si="6"/>
        <v>0.52767527675276749</v>
      </c>
    </row>
    <row r="362" spans="1:13">
      <c r="A362" s="232"/>
      <c r="B362" s="57">
        <v>6</v>
      </c>
      <c r="C362" s="192">
        <v>561</v>
      </c>
      <c r="D362" s="192">
        <v>9574</v>
      </c>
      <c r="E362" s="192">
        <v>625750</v>
      </c>
      <c r="F362" s="192"/>
      <c r="G362" s="192">
        <v>288</v>
      </c>
      <c r="H362" s="192">
        <v>4243</v>
      </c>
      <c r="I362" s="192">
        <v>174177</v>
      </c>
      <c r="J362" s="192">
        <v>164079</v>
      </c>
      <c r="K362" s="192">
        <v>213919</v>
      </c>
      <c r="L362" s="192"/>
      <c r="M362" s="85">
        <f t="shared" si="6"/>
        <v>0.5133689839572193</v>
      </c>
    </row>
    <row r="363" spans="1:13">
      <c r="A363" s="232"/>
      <c r="B363" s="57">
        <v>7</v>
      </c>
      <c r="C363" s="192">
        <v>665</v>
      </c>
      <c r="D363" s="192">
        <v>11161</v>
      </c>
      <c r="E363" s="192">
        <v>695157</v>
      </c>
      <c r="F363" s="192"/>
      <c r="G363" s="192">
        <v>344</v>
      </c>
      <c r="H363" s="192">
        <v>5084</v>
      </c>
      <c r="I363" s="192">
        <v>224786</v>
      </c>
      <c r="J363" s="192">
        <v>212213</v>
      </c>
      <c r="K363" s="192">
        <v>266248</v>
      </c>
      <c r="L363" s="192"/>
      <c r="M363" s="85">
        <f t="shared" si="6"/>
        <v>0.5172932330827068</v>
      </c>
    </row>
    <row r="364" spans="1:13">
      <c r="A364" s="232"/>
      <c r="B364" s="57">
        <v>8</v>
      </c>
      <c r="C364" s="192">
        <v>625</v>
      </c>
      <c r="D364" s="192">
        <v>10360</v>
      </c>
      <c r="E364" s="192">
        <v>659690</v>
      </c>
      <c r="F364" s="192"/>
      <c r="G364" s="192">
        <v>316</v>
      </c>
      <c r="H364" s="192">
        <v>4846</v>
      </c>
      <c r="I364" s="192">
        <v>191454</v>
      </c>
      <c r="J364" s="192">
        <v>180855</v>
      </c>
      <c r="K364" s="192">
        <v>223571</v>
      </c>
      <c r="L364" s="192"/>
      <c r="M364" s="85">
        <f t="shared" si="6"/>
        <v>0.50560000000000005</v>
      </c>
    </row>
    <row r="365" spans="1:13">
      <c r="A365" s="232"/>
      <c r="B365" s="57">
        <v>9</v>
      </c>
      <c r="C365" s="192">
        <v>653</v>
      </c>
      <c r="D365" s="192">
        <v>11590</v>
      </c>
      <c r="E365" s="192">
        <v>665290</v>
      </c>
      <c r="F365" s="192"/>
      <c r="G365" s="192">
        <v>350</v>
      </c>
      <c r="H365" s="192">
        <v>4579</v>
      </c>
      <c r="I365" s="192">
        <v>192943</v>
      </c>
      <c r="J365" s="192">
        <v>181754</v>
      </c>
      <c r="K365" s="192">
        <v>239708</v>
      </c>
      <c r="L365" s="192"/>
      <c r="M365" s="85">
        <f t="shared" si="6"/>
        <v>0.53598774885145484</v>
      </c>
    </row>
    <row r="366" spans="1:13">
      <c r="A366" s="232"/>
      <c r="B366" s="57">
        <v>10</v>
      </c>
      <c r="C366" s="192">
        <v>663</v>
      </c>
      <c r="D366" s="192">
        <v>11183</v>
      </c>
      <c r="E366" s="192">
        <v>674773</v>
      </c>
      <c r="F366" s="192"/>
      <c r="G366" s="192">
        <v>343</v>
      </c>
      <c r="H366" s="192">
        <v>4879</v>
      </c>
      <c r="I366" s="192">
        <v>213349</v>
      </c>
      <c r="J366" s="192">
        <v>201480</v>
      </c>
      <c r="K366" s="192">
        <v>251702</v>
      </c>
      <c r="L366" s="192"/>
      <c r="M366" s="85">
        <f t="shared" si="6"/>
        <v>0.51734539969834092</v>
      </c>
    </row>
    <row r="367" spans="1:13">
      <c r="A367" s="232"/>
      <c r="B367" s="57">
        <v>11</v>
      </c>
      <c r="C367" s="192">
        <v>595</v>
      </c>
      <c r="D367" s="192">
        <v>9764</v>
      </c>
      <c r="E367" s="192">
        <v>596191</v>
      </c>
      <c r="F367" s="192"/>
      <c r="G367" s="192">
        <v>305</v>
      </c>
      <c r="H367" s="192">
        <v>4175</v>
      </c>
      <c r="I367" s="192">
        <v>189242</v>
      </c>
      <c r="J367" s="192">
        <v>179337</v>
      </c>
      <c r="K367" s="192">
        <v>228672</v>
      </c>
      <c r="L367" s="192"/>
      <c r="M367" s="85">
        <f t="shared" si="6"/>
        <v>0.51260504201680668</v>
      </c>
    </row>
    <row r="368" spans="1:13">
      <c r="A368" s="232"/>
      <c r="B368" s="57">
        <v>12</v>
      </c>
      <c r="C368" s="192">
        <v>625</v>
      </c>
      <c r="D368" s="192">
        <v>10644</v>
      </c>
      <c r="E368" s="192">
        <v>624165</v>
      </c>
      <c r="F368" s="192"/>
      <c r="G368" s="192">
        <v>311</v>
      </c>
      <c r="H368" s="192">
        <v>4446</v>
      </c>
      <c r="I368" s="192">
        <v>198722</v>
      </c>
      <c r="J368" s="192">
        <v>186947</v>
      </c>
      <c r="K368" s="192">
        <v>224565</v>
      </c>
      <c r="L368" s="192"/>
      <c r="M368" s="85">
        <f t="shared" si="6"/>
        <v>0.49759999999999999</v>
      </c>
    </row>
    <row r="369" spans="1:13">
      <c r="A369" s="232">
        <v>2010</v>
      </c>
      <c r="B369" s="57">
        <v>1</v>
      </c>
      <c r="C369" s="192">
        <v>610</v>
      </c>
      <c r="D369" s="192">
        <v>10162</v>
      </c>
      <c r="E369" s="192">
        <v>615007</v>
      </c>
      <c r="F369" s="192"/>
      <c r="G369" s="192">
        <v>332</v>
      </c>
      <c r="H369" s="192">
        <v>4665</v>
      </c>
      <c r="I369" s="192">
        <v>197595</v>
      </c>
      <c r="J369" s="192">
        <v>186739</v>
      </c>
      <c r="K369" s="192">
        <v>240850</v>
      </c>
      <c r="L369" s="192"/>
      <c r="M369" s="85">
        <f t="shared" si="6"/>
        <v>0.54426229508196722</v>
      </c>
    </row>
    <row r="370" spans="1:13">
      <c r="A370" s="232"/>
      <c r="B370" s="57">
        <v>2</v>
      </c>
      <c r="C370" s="192">
        <v>553</v>
      </c>
      <c r="D370" s="192">
        <v>9253</v>
      </c>
      <c r="E370" s="192">
        <v>551415</v>
      </c>
      <c r="F370" s="192"/>
      <c r="G370" s="192">
        <v>299</v>
      </c>
      <c r="H370" s="192">
        <v>3946</v>
      </c>
      <c r="I370" s="192">
        <v>171651</v>
      </c>
      <c r="J370" s="192">
        <v>163272</v>
      </c>
      <c r="K370" s="192">
        <v>209633</v>
      </c>
      <c r="L370" s="192"/>
      <c r="M370" s="85">
        <f t="shared" si="6"/>
        <v>0.54068716094032554</v>
      </c>
    </row>
    <row r="371" spans="1:13">
      <c r="A371" s="232"/>
      <c r="B371" s="57">
        <v>3</v>
      </c>
      <c r="C371" s="192">
        <v>660</v>
      </c>
      <c r="D371" s="192">
        <v>13095</v>
      </c>
      <c r="E371" s="192">
        <v>702978</v>
      </c>
      <c r="F371" s="192"/>
      <c r="G371" s="192">
        <v>384</v>
      </c>
      <c r="H371" s="192">
        <v>5761</v>
      </c>
      <c r="I371" s="192">
        <v>245535</v>
      </c>
      <c r="J371" s="192">
        <v>229493</v>
      </c>
      <c r="K371" s="192">
        <v>296437</v>
      </c>
      <c r="L371" s="192"/>
      <c r="M371" s="85">
        <f t="shared" si="6"/>
        <v>0.58181818181818179</v>
      </c>
    </row>
    <row r="372" spans="1:13">
      <c r="A372" s="232"/>
      <c r="B372" s="57">
        <v>4</v>
      </c>
      <c r="C372" s="192">
        <v>613</v>
      </c>
      <c r="D372" s="192">
        <v>10318</v>
      </c>
      <c r="E372" s="192">
        <v>606145</v>
      </c>
      <c r="F372" s="192"/>
      <c r="G372" s="192">
        <v>344</v>
      </c>
      <c r="H372" s="192">
        <v>4675</v>
      </c>
      <c r="I372" s="192">
        <v>199693</v>
      </c>
      <c r="J372" s="192">
        <v>188229</v>
      </c>
      <c r="K372" s="192">
        <v>248647</v>
      </c>
      <c r="L372" s="192"/>
      <c r="M372" s="85">
        <f t="shared" si="6"/>
        <v>0.5611745513866232</v>
      </c>
    </row>
    <row r="373" spans="1:13">
      <c r="A373" s="232"/>
      <c r="B373" s="57">
        <v>5</v>
      </c>
      <c r="C373" s="192">
        <v>590</v>
      </c>
      <c r="D373" s="192">
        <v>10463</v>
      </c>
      <c r="E373" s="192">
        <v>560908</v>
      </c>
      <c r="F373" s="192"/>
      <c r="G373" s="192">
        <v>319</v>
      </c>
      <c r="H373" s="192">
        <v>4192</v>
      </c>
      <c r="I373" s="192">
        <v>180615</v>
      </c>
      <c r="J373" s="192">
        <v>169716</v>
      </c>
      <c r="K373" s="192">
        <v>230496</v>
      </c>
      <c r="L373" s="192"/>
      <c r="M373" s="85">
        <f t="shared" si="6"/>
        <v>0.54067796610169494</v>
      </c>
    </row>
    <row r="374" spans="1:13">
      <c r="A374" s="232"/>
      <c r="B374" s="57">
        <v>6</v>
      </c>
      <c r="C374" s="192">
        <v>571</v>
      </c>
      <c r="D374" s="192">
        <v>9180</v>
      </c>
      <c r="E374" s="192">
        <v>562987</v>
      </c>
      <c r="F374" s="192"/>
      <c r="G374" s="192">
        <v>294</v>
      </c>
      <c r="H374" s="192">
        <v>4206</v>
      </c>
      <c r="I374" s="192">
        <v>174348</v>
      </c>
      <c r="J374" s="192">
        <v>165741</v>
      </c>
      <c r="K374" s="192">
        <v>213150</v>
      </c>
      <c r="L374" s="192"/>
      <c r="M374" s="85">
        <f t="shared" si="6"/>
        <v>0.51488616462346759</v>
      </c>
    </row>
    <row r="375" spans="1:13">
      <c r="A375" s="232"/>
      <c r="B375" s="57">
        <v>7</v>
      </c>
      <c r="C375" s="192">
        <v>671</v>
      </c>
      <c r="D375" s="192">
        <v>11500</v>
      </c>
      <c r="E375" s="192">
        <v>632513</v>
      </c>
      <c r="F375" s="192"/>
      <c r="G375" s="192">
        <v>354</v>
      </c>
      <c r="H375" s="192">
        <v>4739</v>
      </c>
      <c r="I375" s="192">
        <v>213983</v>
      </c>
      <c r="J375" s="192">
        <v>202135</v>
      </c>
      <c r="K375" s="192">
        <v>260389</v>
      </c>
      <c r="L375" s="192"/>
      <c r="M375" s="85">
        <f t="shared" si="6"/>
        <v>0.5275707898658718</v>
      </c>
    </row>
    <row r="376" spans="1:13">
      <c r="A376" s="232"/>
      <c r="B376" s="57">
        <v>8</v>
      </c>
      <c r="C376" s="192">
        <v>685</v>
      </c>
      <c r="D376" s="192">
        <v>10786</v>
      </c>
      <c r="E376" s="192">
        <v>645502</v>
      </c>
      <c r="F376" s="192"/>
      <c r="G376" s="192">
        <v>339</v>
      </c>
      <c r="H376" s="192">
        <v>4837</v>
      </c>
      <c r="I376" s="192">
        <v>206380</v>
      </c>
      <c r="J376" s="192">
        <v>192659</v>
      </c>
      <c r="K376" s="192">
        <v>256498</v>
      </c>
      <c r="L376" s="192"/>
      <c r="M376" s="85">
        <f t="shared" si="6"/>
        <v>0.49489051094890513</v>
      </c>
    </row>
    <row r="377" spans="1:13">
      <c r="A377" s="232"/>
      <c r="B377" s="57">
        <v>9</v>
      </c>
      <c r="C377" s="192">
        <v>694</v>
      </c>
      <c r="D377" s="192">
        <v>10723</v>
      </c>
      <c r="E377" s="192">
        <v>621900</v>
      </c>
      <c r="F377" s="192"/>
      <c r="G377" s="192">
        <v>369</v>
      </c>
      <c r="H377" s="192">
        <v>4826</v>
      </c>
      <c r="I377" s="192">
        <v>203776</v>
      </c>
      <c r="J377" s="192">
        <v>191377</v>
      </c>
      <c r="K377" s="192">
        <v>254410</v>
      </c>
      <c r="L377" s="192"/>
      <c r="M377" s="85">
        <f t="shared" si="6"/>
        <v>0.53170028818443804</v>
      </c>
    </row>
    <row r="378" spans="1:13">
      <c r="A378" s="232"/>
      <c r="B378" s="57">
        <v>10</v>
      </c>
      <c r="C378" s="192">
        <v>720</v>
      </c>
      <c r="D378" s="192">
        <v>11206</v>
      </c>
      <c r="E378" s="192">
        <v>631416</v>
      </c>
      <c r="F378" s="192"/>
      <c r="G378" s="192">
        <v>379</v>
      </c>
      <c r="H378" s="192">
        <v>4934</v>
      </c>
      <c r="I378" s="192">
        <v>208057</v>
      </c>
      <c r="J378" s="192">
        <v>195583</v>
      </c>
      <c r="K378" s="192">
        <v>262957</v>
      </c>
      <c r="L378" s="192"/>
      <c r="M378" s="85">
        <f t="shared" si="6"/>
        <v>0.52638888888888891</v>
      </c>
    </row>
    <row r="379" spans="1:13">
      <c r="A379" s="232"/>
      <c r="B379" s="57">
        <v>11</v>
      </c>
      <c r="C379" s="192">
        <v>660</v>
      </c>
      <c r="D379" s="192">
        <v>9470</v>
      </c>
      <c r="E379" s="192">
        <v>585456</v>
      </c>
      <c r="F379" s="192"/>
      <c r="G379" s="192">
        <v>342</v>
      </c>
      <c r="H379" s="192">
        <v>4575</v>
      </c>
      <c r="I379" s="192">
        <v>203772</v>
      </c>
      <c r="J379" s="192">
        <v>192344</v>
      </c>
      <c r="K379" s="192">
        <v>267601</v>
      </c>
      <c r="L379" s="192"/>
      <c r="M379" s="85">
        <f t="shared" si="6"/>
        <v>0.51818181818181819</v>
      </c>
    </row>
    <row r="380" spans="1:13">
      <c r="A380" s="232"/>
      <c r="B380" s="57">
        <v>12</v>
      </c>
      <c r="C380" s="192">
        <v>665</v>
      </c>
      <c r="D380" s="192">
        <v>9357</v>
      </c>
      <c r="E380" s="192">
        <v>576598</v>
      </c>
      <c r="F380" s="192"/>
      <c r="G380" s="192">
        <v>330</v>
      </c>
      <c r="H380" s="192">
        <v>4303</v>
      </c>
      <c r="I380" s="192">
        <v>183112</v>
      </c>
      <c r="J380" s="192">
        <v>173427</v>
      </c>
      <c r="K380" s="192">
        <v>228295</v>
      </c>
      <c r="L380" s="192"/>
      <c r="M380" s="85">
        <f t="shared" si="6"/>
        <v>0.49624060150375937</v>
      </c>
    </row>
    <row r="381" spans="1:13">
      <c r="A381" s="232">
        <v>2011</v>
      </c>
      <c r="B381" s="57">
        <v>1</v>
      </c>
      <c r="C381" s="192">
        <v>678</v>
      </c>
      <c r="D381" s="192">
        <v>10556</v>
      </c>
      <c r="E381" s="192">
        <v>603937</v>
      </c>
      <c r="F381" s="192"/>
      <c r="G381" s="192">
        <v>348</v>
      </c>
      <c r="H381" s="192">
        <v>4345</v>
      </c>
      <c r="I381" s="192">
        <v>187532</v>
      </c>
      <c r="J381" s="192">
        <v>176804</v>
      </c>
      <c r="K381" s="192">
        <v>244331</v>
      </c>
      <c r="L381" s="192"/>
      <c r="M381" s="85">
        <f t="shared" si="6"/>
        <v>0.51327433628318586</v>
      </c>
    </row>
    <row r="382" spans="1:13">
      <c r="A382" s="232"/>
      <c r="B382" s="57">
        <v>2</v>
      </c>
      <c r="C382" s="192">
        <v>613</v>
      </c>
      <c r="D382" s="192">
        <v>9864</v>
      </c>
      <c r="E382" s="192">
        <v>550598</v>
      </c>
      <c r="F382" s="192"/>
      <c r="G382" s="192">
        <v>329</v>
      </c>
      <c r="H382" s="192">
        <v>4264</v>
      </c>
      <c r="I382" s="192">
        <v>180032</v>
      </c>
      <c r="J382" s="192">
        <v>169601</v>
      </c>
      <c r="K382" s="192">
        <v>234984</v>
      </c>
      <c r="L382" s="192"/>
      <c r="M382" s="85">
        <f t="shared" si="6"/>
        <v>0.5367047308319739</v>
      </c>
    </row>
    <row r="383" spans="1:13">
      <c r="A383" s="232"/>
      <c r="B383" s="57">
        <v>3</v>
      </c>
      <c r="C383" s="192">
        <v>656</v>
      </c>
      <c r="D383" s="192">
        <v>9496</v>
      </c>
      <c r="E383" s="192">
        <v>571396</v>
      </c>
      <c r="F383" s="192"/>
      <c r="G383" s="192">
        <v>337</v>
      </c>
      <c r="H383" s="192">
        <v>4474</v>
      </c>
      <c r="I383" s="192">
        <v>184615</v>
      </c>
      <c r="J383" s="192">
        <v>173575</v>
      </c>
      <c r="K383" s="192">
        <v>232080</v>
      </c>
      <c r="L383" s="192"/>
      <c r="M383" s="85">
        <f t="shared" si="6"/>
        <v>0.51371951219512191</v>
      </c>
    </row>
    <row r="384" spans="1:13">
      <c r="A384" s="232"/>
      <c r="B384" s="57">
        <v>4</v>
      </c>
      <c r="C384" s="192">
        <v>638</v>
      </c>
      <c r="D384" s="192">
        <v>9539</v>
      </c>
      <c r="E384" s="192">
        <v>532843</v>
      </c>
      <c r="F384" s="192"/>
      <c r="G384" s="192">
        <v>327</v>
      </c>
      <c r="H384" s="192">
        <v>4265</v>
      </c>
      <c r="I384" s="192">
        <v>182602</v>
      </c>
      <c r="J384" s="192">
        <v>173659</v>
      </c>
      <c r="K384" s="192">
        <v>234851</v>
      </c>
      <c r="L384" s="192"/>
      <c r="M384" s="85">
        <f t="shared" si="6"/>
        <v>0.51253918495297801</v>
      </c>
    </row>
    <row r="385" spans="1:13">
      <c r="A385" s="232"/>
      <c r="B385" s="57">
        <v>5</v>
      </c>
      <c r="C385" s="192">
        <v>600</v>
      </c>
      <c r="D385" s="192">
        <v>9620</v>
      </c>
      <c r="E385" s="192">
        <v>505558</v>
      </c>
      <c r="F385" s="192"/>
      <c r="G385" s="192">
        <v>323</v>
      </c>
      <c r="H385" s="192">
        <v>4225</v>
      </c>
      <c r="I385" s="192">
        <v>170199</v>
      </c>
      <c r="J385" s="192">
        <v>161968</v>
      </c>
      <c r="K385" s="192">
        <v>226671</v>
      </c>
      <c r="L385" s="192"/>
      <c r="M385" s="85">
        <f t="shared" si="6"/>
        <v>0.53833333333333333</v>
      </c>
    </row>
    <row r="386" spans="1:13">
      <c r="A386" s="232"/>
      <c r="B386" s="57">
        <v>6</v>
      </c>
      <c r="C386" s="192">
        <v>584</v>
      </c>
      <c r="D386" s="192">
        <v>7580</v>
      </c>
      <c r="E386" s="192">
        <v>463367</v>
      </c>
      <c r="F386" s="192"/>
      <c r="G386" s="192">
        <v>283</v>
      </c>
      <c r="H386" s="192">
        <v>3292</v>
      </c>
      <c r="I386" s="192">
        <v>143723</v>
      </c>
      <c r="J386" s="192">
        <v>136314</v>
      </c>
      <c r="K386" s="192">
        <v>183078</v>
      </c>
      <c r="L386" s="192"/>
      <c r="M386" s="85">
        <f t="shared" ref="M386:M422" si="7">G386/C386</f>
        <v>0.4845890410958904</v>
      </c>
    </row>
    <row r="387" spans="1:13">
      <c r="A387" s="232"/>
      <c r="B387" s="57">
        <v>7</v>
      </c>
      <c r="C387" s="192">
        <v>700</v>
      </c>
      <c r="D387" s="192">
        <v>8746</v>
      </c>
      <c r="E387" s="192">
        <v>547703</v>
      </c>
      <c r="F387" s="192"/>
      <c r="G387" s="192">
        <v>356</v>
      </c>
      <c r="H387" s="192">
        <v>4326</v>
      </c>
      <c r="I387" s="192">
        <v>182169</v>
      </c>
      <c r="J387" s="192">
        <v>172385</v>
      </c>
      <c r="K387" s="192">
        <v>234970</v>
      </c>
      <c r="L387" s="192"/>
      <c r="M387" s="85">
        <f t="shared" si="7"/>
        <v>0.50857142857142856</v>
      </c>
    </row>
    <row r="388" spans="1:13">
      <c r="A388" s="232"/>
      <c r="B388" s="57">
        <v>8</v>
      </c>
      <c r="C388" s="192">
        <v>789</v>
      </c>
      <c r="D388" s="192">
        <v>9899</v>
      </c>
      <c r="E388" s="192">
        <v>612792</v>
      </c>
      <c r="F388" s="192"/>
      <c r="G388" s="192">
        <v>404</v>
      </c>
      <c r="H388" s="192">
        <v>4597</v>
      </c>
      <c r="I388" s="192">
        <v>199524</v>
      </c>
      <c r="J388" s="192">
        <v>188197</v>
      </c>
      <c r="K388" s="192">
        <v>263421</v>
      </c>
      <c r="L388" s="192"/>
      <c r="M388" s="85">
        <f t="shared" si="7"/>
        <v>0.5120405576679341</v>
      </c>
    </row>
    <row r="389" spans="1:13">
      <c r="A389" s="232"/>
      <c r="B389" s="57">
        <v>9</v>
      </c>
      <c r="C389" s="192">
        <v>761</v>
      </c>
      <c r="D389" s="192">
        <v>8708</v>
      </c>
      <c r="E389" s="192">
        <v>579862</v>
      </c>
      <c r="F389" s="192"/>
      <c r="G389" s="192">
        <v>371</v>
      </c>
      <c r="H389" s="192">
        <v>4106</v>
      </c>
      <c r="I389" s="192">
        <v>173920</v>
      </c>
      <c r="J389" s="192">
        <v>163803</v>
      </c>
      <c r="K389" s="192">
        <v>237079</v>
      </c>
      <c r="L389" s="192"/>
      <c r="M389" s="85">
        <f t="shared" si="7"/>
        <v>0.48751642575558474</v>
      </c>
    </row>
    <row r="390" spans="1:13">
      <c r="A390" s="232"/>
      <c r="B390" s="57">
        <v>10</v>
      </c>
      <c r="C390" s="192">
        <v>743</v>
      </c>
      <c r="D390" s="192">
        <v>8444</v>
      </c>
      <c r="E390" s="192">
        <v>537885</v>
      </c>
      <c r="F390" s="192"/>
      <c r="G390" s="192">
        <v>359</v>
      </c>
      <c r="H390" s="192">
        <v>3858</v>
      </c>
      <c r="I390" s="192">
        <v>161787</v>
      </c>
      <c r="J390" s="192">
        <v>153596</v>
      </c>
      <c r="K390" s="192">
        <v>213044</v>
      </c>
      <c r="L390" s="192"/>
      <c r="M390" s="85">
        <f t="shared" si="7"/>
        <v>0.48317631224764468</v>
      </c>
    </row>
    <row r="391" spans="1:13">
      <c r="A391" s="232"/>
      <c r="B391" s="57">
        <v>11</v>
      </c>
      <c r="C391" s="192">
        <v>724</v>
      </c>
      <c r="D391" s="192">
        <v>8975</v>
      </c>
      <c r="E391" s="192">
        <v>510355</v>
      </c>
      <c r="F391" s="192"/>
      <c r="G391" s="192">
        <v>372</v>
      </c>
      <c r="H391" s="192">
        <v>4130</v>
      </c>
      <c r="I391" s="192">
        <v>171156</v>
      </c>
      <c r="J391" s="192">
        <v>162749</v>
      </c>
      <c r="K391" s="192">
        <v>224927</v>
      </c>
      <c r="L391" s="192"/>
      <c r="M391" s="85">
        <f t="shared" si="7"/>
        <v>0.51381215469613262</v>
      </c>
    </row>
    <row r="392" spans="1:13">
      <c r="A392" s="232"/>
      <c r="B392" s="57">
        <v>12</v>
      </c>
      <c r="C392" s="192">
        <v>738</v>
      </c>
      <c r="D392" s="192">
        <v>9065</v>
      </c>
      <c r="E392" s="192">
        <v>509492</v>
      </c>
      <c r="F392" s="192"/>
      <c r="G392" s="192">
        <v>377</v>
      </c>
      <c r="H392" s="192">
        <v>3867</v>
      </c>
      <c r="I392" s="192">
        <v>165096</v>
      </c>
      <c r="J392" s="192">
        <v>156588</v>
      </c>
      <c r="K392" s="192">
        <v>220333</v>
      </c>
      <c r="L392" s="192"/>
      <c r="M392" s="85">
        <f t="shared" si="7"/>
        <v>0.51084010840108396</v>
      </c>
    </row>
    <row r="393" spans="1:13">
      <c r="A393" s="232">
        <v>2012</v>
      </c>
      <c r="B393" s="57">
        <v>1</v>
      </c>
      <c r="C393" s="192">
        <v>728</v>
      </c>
      <c r="D393" s="192">
        <v>9049</v>
      </c>
      <c r="E393" s="192">
        <v>497322</v>
      </c>
      <c r="F393" s="192"/>
      <c r="G393" s="192">
        <v>380</v>
      </c>
      <c r="H393" s="192">
        <v>4088</v>
      </c>
      <c r="I393" s="192">
        <v>166358</v>
      </c>
      <c r="J393" s="192">
        <v>156715</v>
      </c>
      <c r="K393" s="192">
        <v>213910</v>
      </c>
      <c r="L393" s="192"/>
      <c r="M393" s="85">
        <f t="shared" si="7"/>
        <v>0.52197802197802201</v>
      </c>
    </row>
    <row r="394" spans="1:13">
      <c r="A394" s="232"/>
      <c r="B394" s="57">
        <v>2</v>
      </c>
      <c r="C394" s="192">
        <v>709</v>
      </c>
      <c r="D394" s="192">
        <v>8772</v>
      </c>
      <c r="E394" s="192">
        <v>473684</v>
      </c>
      <c r="F394" s="192"/>
      <c r="G394" s="192">
        <v>365</v>
      </c>
      <c r="H394" s="192">
        <v>3984</v>
      </c>
      <c r="I394" s="192">
        <v>158659</v>
      </c>
      <c r="J394" s="192">
        <v>148826</v>
      </c>
      <c r="K394" s="192">
        <v>219835</v>
      </c>
      <c r="L394" s="192"/>
      <c r="M394" s="85">
        <f t="shared" si="7"/>
        <v>0.51480959097320167</v>
      </c>
    </row>
    <row r="395" spans="1:13">
      <c r="A395" s="232"/>
      <c r="B395" s="57">
        <v>3</v>
      </c>
      <c r="C395" s="192">
        <v>730</v>
      </c>
      <c r="D395" s="192">
        <v>9504</v>
      </c>
      <c r="E395" s="192">
        <v>477300</v>
      </c>
      <c r="F395" s="192"/>
      <c r="G395" s="192">
        <v>399</v>
      </c>
      <c r="H395" s="192">
        <v>4042</v>
      </c>
      <c r="I395" s="192">
        <v>162264</v>
      </c>
      <c r="J395" s="192">
        <v>154291</v>
      </c>
      <c r="K395" s="192">
        <v>208340</v>
      </c>
      <c r="L395" s="192"/>
      <c r="M395" s="85">
        <f t="shared" si="7"/>
        <v>0.54657534246575346</v>
      </c>
    </row>
    <row r="396" spans="1:13">
      <c r="A396" s="232"/>
      <c r="B396" s="57">
        <v>4</v>
      </c>
      <c r="C396" s="192">
        <v>666</v>
      </c>
      <c r="D396" s="192">
        <v>7304</v>
      </c>
      <c r="E396" s="192">
        <v>419871</v>
      </c>
      <c r="F396" s="192"/>
      <c r="G396" s="192">
        <v>345</v>
      </c>
      <c r="H396" s="192">
        <v>3226</v>
      </c>
      <c r="I396" s="192">
        <v>131778</v>
      </c>
      <c r="J396" s="192">
        <v>125050</v>
      </c>
      <c r="K396" s="192">
        <v>168079</v>
      </c>
      <c r="L396" s="192"/>
      <c r="M396" s="85">
        <f t="shared" si="7"/>
        <v>0.51801801801801806</v>
      </c>
    </row>
    <row r="397" spans="1:13">
      <c r="A397" s="232"/>
      <c r="B397" s="57">
        <v>5</v>
      </c>
      <c r="C397" s="192">
        <v>708</v>
      </c>
      <c r="D397" s="192">
        <v>8291</v>
      </c>
      <c r="E397" s="192">
        <v>423458</v>
      </c>
      <c r="F397" s="192"/>
      <c r="G397" s="192">
        <v>383</v>
      </c>
      <c r="H397" s="192">
        <v>3572</v>
      </c>
      <c r="I397" s="192">
        <v>149612</v>
      </c>
      <c r="J397" s="192">
        <v>141757</v>
      </c>
      <c r="K397" s="192">
        <v>179653</v>
      </c>
      <c r="L397" s="192"/>
      <c r="M397" s="85">
        <f t="shared" si="7"/>
        <v>0.54096045197740117</v>
      </c>
    </row>
    <row r="398" spans="1:13">
      <c r="A398" s="232"/>
      <c r="B398" s="57">
        <v>6</v>
      </c>
      <c r="C398" s="192">
        <v>670</v>
      </c>
      <c r="D398" s="192">
        <v>7920</v>
      </c>
      <c r="E398" s="192">
        <v>390608</v>
      </c>
      <c r="F398" s="192"/>
      <c r="G398" s="192">
        <v>381</v>
      </c>
      <c r="H398" s="192">
        <v>3388</v>
      </c>
      <c r="I398" s="192">
        <v>136455</v>
      </c>
      <c r="J398" s="192">
        <v>128524</v>
      </c>
      <c r="K398" s="192">
        <v>171173</v>
      </c>
      <c r="L398" s="192"/>
      <c r="M398" s="85">
        <f t="shared" si="7"/>
        <v>0.56865671641791049</v>
      </c>
    </row>
    <row r="399" spans="1:13">
      <c r="A399" s="232"/>
      <c r="B399" s="57">
        <v>7</v>
      </c>
      <c r="C399" s="192">
        <v>868</v>
      </c>
      <c r="D399" s="192">
        <v>8450</v>
      </c>
      <c r="E399" s="192">
        <v>470053</v>
      </c>
      <c r="F399" s="192"/>
      <c r="G399" s="192">
        <v>407</v>
      </c>
      <c r="H399" s="192">
        <v>3432</v>
      </c>
      <c r="I399" s="192">
        <v>143703</v>
      </c>
      <c r="J399" s="192">
        <v>135665</v>
      </c>
      <c r="K399" s="192">
        <v>180104</v>
      </c>
      <c r="L399" s="192"/>
      <c r="M399" s="85">
        <f t="shared" si="7"/>
        <v>0.46889400921658986</v>
      </c>
    </row>
    <row r="400" spans="1:13">
      <c r="A400" s="232"/>
      <c r="B400" s="57">
        <v>8</v>
      </c>
      <c r="C400" s="192">
        <v>900</v>
      </c>
      <c r="D400" s="192">
        <v>9107</v>
      </c>
      <c r="E400" s="192">
        <v>468272</v>
      </c>
      <c r="F400" s="192"/>
      <c r="G400" s="192">
        <v>441</v>
      </c>
      <c r="H400" s="192">
        <v>3622</v>
      </c>
      <c r="I400" s="192">
        <v>149364</v>
      </c>
      <c r="J400" s="192">
        <v>141730</v>
      </c>
      <c r="K400" s="192">
        <v>182513</v>
      </c>
      <c r="L400" s="192"/>
      <c r="M400" s="85">
        <f t="shared" si="7"/>
        <v>0.49</v>
      </c>
    </row>
    <row r="401" spans="1:13">
      <c r="A401" s="232"/>
      <c r="B401" s="57">
        <v>9</v>
      </c>
      <c r="C401" s="192">
        <v>716</v>
      </c>
      <c r="D401" s="192">
        <v>7137</v>
      </c>
      <c r="E401" s="192">
        <v>354358</v>
      </c>
      <c r="F401" s="192"/>
      <c r="G401" s="192">
        <v>349</v>
      </c>
      <c r="H401" s="192">
        <v>2751</v>
      </c>
      <c r="I401" s="192">
        <v>116982</v>
      </c>
      <c r="J401" s="192">
        <v>111589</v>
      </c>
      <c r="K401" s="192">
        <v>145624</v>
      </c>
      <c r="L401" s="192"/>
      <c r="M401" s="85">
        <f t="shared" si="7"/>
        <v>0.48743016759776536</v>
      </c>
    </row>
    <row r="402" spans="1:13">
      <c r="A402" s="232"/>
      <c r="B402" s="57">
        <v>10</v>
      </c>
      <c r="C402" s="192">
        <v>823</v>
      </c>
      <c r="D402" s="192">
        <v>7531</v>
      </c>
      <c r="E402" s="192">
        <v>393440</v>
      </c>
      <c r="F402" s="192"/>
      <c r="G402" s="192">
        <v>421</v>
      </c>
      <c r="H402" s="192">
        <v>3229</v>
      </c>
      <c r="I402" s="192">
        <v>134643</v>
      </c>
      <c r="J402" s="192">
        <v>127186</v>
      </c>
      <c r="K402" s="192">
        <v>162062</v>
      </c>
      <c r="L402" s="192"/>
      <c r="M402" s="85">
        <f t="shared" si="7"/>
        <v>0.51154313487241798</v>
      </c>
    </row>
    <row r="403" spans="1:13">
      <c r="A403" s="232"/>
      <c r="B403" s="57">
        <v>11</v>
      </c>
      <c r="C403" s="192">
        <v>778</v>
      </c>
      <c r="D403" s="192">
        <v>7259</v>
      </c>
      <c r="E403" s="192">
        <v>344345</v>
      </c>
      <c r="F403" s="192"/>
      <c r="G403" s="192">
        <v>392</v>
      </c>
      <c r="H403" s="192">
        <v>2921</v>
      </c>
      <c r="I403" s="192">
        <v>118706</v>
      </c>
      <c r="J403" s="192">
        <v>113184</v>
      </c>
      <c r="K403" s="192">
        <v>143114</v>
      </c>
      <c r="L403" s="192"/>
      <c r="M403" s="85">
        <f t="shared" si="7"/>
        <v>0.50385604113110538</v>
      </c>
    </row>
    <row r="404" spans="1:13">
      <c r="A404" s="232"/>
      <c r="B404" s="57">
        <v>12</v>
      </c>
      <c r="C404" s="192">
        <v>767</v>
      </c>
      <c r="D404" s="192">
        <v>6569</v>
      </c>
      <c r="E404" s="192">
        <v>325569</v>
      </c>
      <c r="F404" s="192"/>
      <c r="G404" s="192">
        <v>382</v>
      </c>
      <c r="H404" s="192">
        <v>2994</v>
      </c>
      <c r="I404" s="192">
        <v>112832</v>
      </c>
      <c r="J404" s="192">
        <v>106624</v>
      </c>
      <c r="K404" s="192">
        <v>131430</v>
      </c>
      <c r="L404" s="192"/>
      <c r="M404" s="85">
        <f t="shared" si="7"/>
        <v>0.49804432855280312</v>
      </c>
    </row>
    <row r="405" spans="1:13">
      <c r="A405" s="232">
        <v>2013</v>
      </c>
      <c r="B405" s="84">
        <v>1</v>
      </c>
      <c r="C405" s="192">
        <v>838</v>
      </c>
      <c r="D405" s="192">
        <v>7553</v>
      </c>
      <c r="E405" s="192">
        <v>357773</v>
      </c>
      <c r="F405" s="192"/>
      <c r="G405" s="192">
        <v>423</v>
      </c>
      <c r="H405" s="192">
        <v>3179</v>
      </c>
      <c r="I405" s="192">
        <v>123813</v>
      </c>
      <c r="J405" s="192">
        <v>116580</v>
      </c>
      <c r="K405" s="192">
        <v>143286</v>
      </c>
      <c r="L405" s="192"/>
      <c r="M405" s="85">
        <f t="shared" si="7"/>
        <v>0.50477326968973746</v>
      </c>
    </row>
    <row r="406" spans="1:13">
      <c r="A406" s="232"/>
      <c r="B406" s="84">
        <v>2</v>
      </c>
      <c r="C406" s="192">
        <v>707</v>
      </c>
      <c r="D406" s="192">
        <v>6357</v>
      </c>
      <c r="E406" s="192">
        <v>285918</v>
      </c>
      <c r="F406" s="192"/>
      <c r="G406" s="192">
        <v>341</v>
      </c>
      <c r="H406" s="192">
        <v>2529</v>
      </c>
      <c r="I406" s="192">
        <v>94050</v>
      </c>
      <c r="J406" s="192">
        <v>88429</v>
      </c>
      <c r="K406" s="192">
        <v>112302</v>
      </c>
      <c r="L406" s="192"/>
      <c r="M406" s="85">
        <f t="shared" si="7"/>
        <v>0.48231966053748232</v>
      </c>
    </row>
    <row r="407" spans="1:13">
      <c r="A407" s="232"/>
      <c r="B407" s="84">
        <v>3</v>
      </c>
      <c r="C407" s="192">
        <v>776</v>
      </c>
      <c r="D407" s="192">
        <v>6248</v>
      </c>
      <c r="E407" s="192">
        <v>289381</v>
      </c>
      <c r="F407" s="192"/>
      <c r="G407" s="192">
        <v>380</v>
      </c>
      <c r="H407" s="192">
        <v>2461</v>
      </c>
      <c r="I407" s="192">
        <v>98111</v>
      </c>
      <c r="J407" s="192">
        <v>93194</v>
      </c>
      <c r="K407" s="192">
        <v>121384</v>
      </c>
      <c r="L407" s="192"/>
      <c r="M407" s="85">
        <f t="shared" si="7"/>
        <v>0.48969072164948452</v>
      </c>
    </row>
    <row r="408" spans="1:13">
      <c r="A408" s="232"/>
      <c r="B408" s="84">
        <v>4</v>
      </c>
      <c r="C408" s="192">
        <v>760</v>
      </c>
      <c r="D408" s="192">
        <v>6477</v>
      </c>
      <c r="E408" s="192">
        <v>271203</v>
      </c>
      <c r="F408" s="192"/>
      <c r="G408" s="192">
        <v>379</v>
      </c>
      <c r="H408" s="192">
        <v>2503</v>
      </c>
      <c r="I408" s="192">
        <v>94683</v>
      </c>
      <c r="J408" s="192">
        <v>89324</v>
      </c>
      <c r="K408" s="192">
        <v>114005</v>
      </c>
      <c r="L408" s="192"/>
      <c r="M408" s="85">
        <f t="shared" si="7"/>
        <v>0.49868421052631579</v>
      </c>
    </row>
    <row r="409" spans="1:13">
      <c r="A409" s="232"/>
      <c r="B409" s="84">
        <v>5</v>
      </c>
      <c r="C409" s="192">
        <v>717</v>
      </c>
      <c r="D409" s="192">
        <v>5475</v>
      </c>
      <c r="E409" s="192">
        <v>234381</v>
      </c>
      <c r="F409" s="192"/>
      <c r="G409" s="192">
        <v>379</v>
      </c>
      <c r="H409" s="192">
        <v>2285</v>
      </c>
      <c r="I409" s="192">
        <v>89689</v>
      </c>
      <c r="J409" s="192">
        <v>85048</v>
      </c>
      <c r="K409" s="192">
        <v>113617</v>
      </c>
      <c r="L409" s="192"/>
      <c r="M409" s="85">
        <f t="shared" si="7"/>
        <v>0.52859135285913528</v>
      </c>
    </row>
    <row r="410" spans="1:13">
      <c r="A410" s="232"/>
      <c r="B410" s="84">
        <v>6</v>
      </c>
      <c r="C410" s="192">
        <v>644</v>
      </c>
      <c r="D410" s="192">
        <v>4756</v>
      </c>
      <c r="E410" s="192">
        <v>185019</v>
      </c>
      <c r="F410" s="192"/>
      <c r="G410" s="192">
        <v>301</v>
      </c>
      <c r="H410" s="192">
        <v>1829</v>
      </c>
      <c r="I410" s="192">
        <v>64354</v>
      </c>
      <c r="J410" s="192">
        <v>60865</v>
      </c>
      <c r="K410" s="192">
        <v>78394</v>
      </c>
      <c r="L410" s="192"/>
      <c r="M410" s="85">
        <f t="shared" si="7"/>
        <v>0.46739130434782611</v>
      </c>
    </row>
    <row r="411" spans="1:13">
      <c r="A411" s="232"/>
      <c r="B411" s="84">
        <v>7</v>
      </c>
      <c r="C411" s="192">
        <v>934</v>
      </c>
      <c r="D411" s="192">
        <v>6291</v>
      </c>
      <c r="E411" s="192">
        <v>250787</v>
      </c>
      <c r="F411" s="192"/>
      <c r="G411" s="192">
        <v>494</v>
      </c>
      <c r="H411" s="192">
        <v>2559</v>
      </c>
      <c r="I411" s="192">
        <v>94472</v>
      </c>
      <c r="J411" s="192">
        <v>89677</v>
      </c>
      <c r="K411" s="192">
        <v>117718</v>
      </c>
      <c r="L411" s="192"/>
      <c r="M411" s="85">
        <f t="shared" si="7"/>
        <v>0.52890792291220556</v>
      </c>
    </row>
    <row r="412" spans="1:13">
      <c r="A412" s="232"/>
      <c r="B412" s="84">
        <v>8</v>
      </c>
      <c r="C412" s="192">
        <v>879</v>
      </c>
      <c r="D412" s="192">
        <v>5622</v>
      </c>
      <c r="E412" s="192">
        <v>211338</v>
      </c>
      <c r="F412" s="192"/>
      <c r="G412" s="192">
        <v>452</v>
      </c>
      <c r="H412" s="192">
        <v>2198</v>
      </c>
      <c r="I412" s="192">
        <v>77127</v>
      </c>
      <c r="J412" s="192">
        <v>73478</v>
      </c>
      <c r="K412" s="192">
        <v>96117</v>
      </c>
      <c r="L412" s="192"/>
      <c r="M412" s="85">
        <f t="shared" si="7"/>
        <v>0.51422070534698516</v>
      </c>
    </row>
    <row r="413" spans="1:13">
      <c r="A413" s="232"/>
      <c r="B413" s="84">
        <v>9</v>
      </c>
      <c r="C413" s="192">
        <v>822</v>
      </c>
      <c r="D413" s="192">
        <v>4685</v>
      </c>
      <c r="E413" s="192">
        <v>182027</v>
      </c>
      <c r="F413" s="192"/>
      <c r="G413" s="192">
        <v>401</v>
      </c>
      <c r="H413" s="192">
        <v>1906</v>
      </c>
      <c r="I413" s="192">
        <v>67363</v>
      </c>
      <c r="J413" s="192">
        <v>63718</v>
      </c>
      <c r="K413" s="192">
        <v>82009</v>
      </c>
      <c r="L413" s="192"/>
      <c r="M413" s="85">
        <f t="shared" si="7"/>
        <v>0.48783454987834551</v>
      </c>
    </row>
    <row r="414" spans="1:13">
      <c r="A414" s="232"/>
      <c r="B414" s="84">
        <v>10</v>
      </c>
      <c r="C414" s="192">
        <v>945</v>
      </c>
      <c r="D414" s="192">
        <v>4929</v>
      </c>
      <c r="E414" s="192">
        <v>178942</v>
      </c>
      <c r="F414" s="192"/>
      <c r="G414" s="192">
        <v>474</v>
      </c>
      <c r="H414" s="192">
        <v>1992</v>
      </c>
      <c r="I414" s="192">
        <v>67100</v>
      </c>
      <c r="J414" s="192">
        <v>64113</v>
      </c>
      <c r="K414" s="192">
        <v>82437</v>
      </c>
      <c r="L414" s="192"/>
      <c r="M414" s="85">
        <f t="shared" si="7"/>
        <v>0.50158730158730158</v>
      </c>
    </row>
    <row r="415" spans="1:13">
      <c r="A415" s="232"/>
      <c r="B415" s="84">
        <v>11</v>
      </c>
      <c r="C415" s="192">
        <v>791</v>
      </c>
      <c r="D415" s="192">
        <v>4093</v>
      </c>
      <c r="E415" s="192">
        <v>128605</v>
      </c>
      <c r="F415" s="192"/>
      <c r="G415" s="192">
        <v>391</v>
      </c>
      <c r="H415" s="192">
        <v>1417</v>
      </c>
      <c r="I415" s="192">
        <v>46506</v>
      </c>
      <c r="J415" s="192">
        <v>44060</v>
      </c>
      <c r="K415" s="192">
        <v>57444</v>
      </c>
      <c r="L415" s="192"/>
      <c r="M415" s="85">
        <f t="shared" si="7"/>
        <v>0.4943109987357775</v>
      </c>
    </row>
    <row r="416" spans="1:13">
      <c r="A416" s="232"/>
      <c r="B416" s="84">
        <v>12</v>
      </c>
      <c r="C416" s="192">
        <v>722</v>
      </c>
      <c r="D416" s="192">
        <v>3667</v>
      </c>
      <c r="E416" s="192">
        <v>98240</v>
      </c>
      <c r="F416" s="192"/>
      <c r="G416" s="192">
        <v>374</v>
      </c>
      <c r="H416" s="192">
        <v>1309</v>
      </c>
      <c r="I416" s="192">
        <v>40963</v>
      </c>
      <c r="J416" s="192">
        <v>38613</v>
      </c>
      <c r="K416" s="192">
        <v>48491</v>
      </c>
      <c r="L416" s="192"/>
      <c r="M416" s="85">
        <f t="shared" si="7"/>
        <v>0.51800554016620504</v>
      </c>
    </row>
    <row r="417" spans="1:14">
      <c r="A417" s="232">
        <v>2014</v>
      </c>
      <c r="B417" s="57">
        <v>1</v>
      </c>
      <c r="C417" s="192">
        <v>791</v>
      </c>
      <c r="D417" s="192">
        <v>3553</v>
      </c>
      <c r="E417" s="192">
        <v>86526</v>
      </c>
      <c r="F417" s="192"/>
      <c r="G417" s="192">
        <v>425</v>
      </c>
      <c r="H417" s="192">
        <v>1236</v>
      </c>
      <c r="I417" s="192">
        <v>35980</v>
      </c>
      <c r="J417" s="192">
        <v>34330</v>
      </c>
      <c r="K417" s="192">
        <v>44913</v>
      </c>
      <c r="L417" s="192"/>
      <c r="M417" s="85">
        <f t="shared" si="7"/>
        <v>0.53729456384323637</v>
      </c>
    </row>
    <row r="418" spans="1:14">
      <c r="A418" s="232"/>
      <c r="B418" s="57">
        <v>2</v>
      </c>
      <c r="C418" s="192">
        <v>657</v>
      </c>
      <c r="D418" s="192">
        <v>2517</v>
      </c>
      <c r="E418" s="192">
        <v>56366</v>
      </c>
      <c r="F418" s="192"/>
      <c r="G418" s="192">
        <v>336</v>
      </c>
      <c r="H418" s="192">
        <v>797</v>
      </c>
      <c r="I418" s="192">
        <v>22173</v>
      </c>
      <c r="J418" s="192">
        <v>21207</v>
      </c>
      <c r="K418" s="192">
        <v>28834</v>
      </c>
      <c r="L418" s="192"/>
      <c r="M418" s="85">
        <f t="shared" si="7"/>
        <v>0.51141552511415522</v>
      </c>
    </row>
    <row r="419" spans="1:14">
      <c r="A419" s="232"/>
      <c r="B419" s="57">
        <v>3</v>
      </c>
      <c r="C419" s="192">
        <v>637</v>
      </c>
      <c r="D419" s="192">
        <v>1908</v>
      </c>
      <c r="E419" s="192">
        <v>36002</v>
      </c>
      <c r="F419" s="192"/>
      <c r="G419" s="192">
        <v>298</v>
      </c>
      <c r="H419" s="192">
        <v>545</v>
      </c>
      <c r="I419" s="192">
        <v>12095</v>
      </c>
      <c r="J419" s="192">
        <v>11708</v>
      </c>
      <c r="K419" s="192">
        <v>14624</v>
      </c>
      <c r="L419" s="192"/>
      <c r="M419" s="85">
        <f t="shared" si="7"/>
        <v>0.46781789638932497</v>
      </c>
    </row>
    <row r="420" spans="1:14">
      <c r="A420" s="232"/>
      <c r="B420" s="57">
        <v>4</v>
      </c>
      <c r="C420" s="192">
        <v>505</v>
      </c>
      <c r="D420" s="192">
        <v>1040</v>
      </c>
      <c r="E420" s="192">
        <v>16515</v>
      </c>
      <c r="F420" s="192"/>
      <c r="G420" s="192">
        <v>234</v>
      </c>
      <c r="H420" s="192">
        <v>305</v>
      </c>
      <c r="I420" s="192">
        <v>4867</v>
      </c>
      <c r="J420" s="192">
        <v>4793</v>
      </c>
      <c r="K420" s="192">
        <v>5896</v>
      </c>
      <c r="L420" s="192"/>
      <c r="M420" s="85">
        <f t="shared" si="7"/>
        <v>0.46336633663366339</v>
      </c>
    </row>
    <row r="421" spans="1:14">
      <c r="A421" s="232"/>
      <c r="B421" s="57">
        <v>5</v>
      </c>
      <c r="C421" s="192">
        <v>46</v>
      </c>
      <c r="D421" s="192">
        <v>127</v>
      </c>
      <c r="E421" s="192">
        <v>5870</v>
      </c>
      <c r="F421" s="192"/>
      <c r="G421" s="192">
        <v>20</v>
      </c>
      <c r="H421" s="192">
        <v>32</v>
      </c>
      <c r="I421" s="192">
        <v>1016</v>
      </c>
      <c r="J421" s="192">
        <v>976</v>
      </c>
      <c r="K421" s="192">
        <v>1257</v>
      </c>
      <c r="L421" s="192"/>
      <c r="M421" s="85">
        <f t="shared" si="7"/>
        <v>0.43478260869565216</v>
      </c>
    </row>
    <row r="422" spans="1:14">
      <c r="A422" s="232"/>
      <c r="B422" s="57">
        <v>6</v>
      </c>
      <c r="C422" s="192">
        <v>46</v>
      </c>
      <c r="D422" s="192">
        <v>94</v>
      </c>
      <c r="E422" s="192">
        <v>4702</v>
      </c>
      <c r="F422" s="192"/>
      <c r="G422" s="192">
        <v>20</v>
      </c>
      <c r="H422" s="192">
        <v>25</v>
      </c>
      <c r="I422" s="192">
        <v>601</v>
      </c>
      <c r="J422" s="192">
        <v>601</v>
      </c>
      <c r="K422" s="192">
        <v>654</v>
      </c>
      <c r="L422" s="192"/>
      <c r="M422" s="85">
        <f t="shared" si="7"/>
        <v>0.43478260869565216</v>
      </c>
    </row>
    <row r="424" spans="1:14" ht="12" customHeight="1">
      <c r="A424" s="230" t="s">
        <v>284</v>
      </c>
      <c r="B424" s="230"/>
      <c r="C424" s="231"/>
      <c r="D424" s="231"/>
      <c r="E424" s="231"/>
      <c r="F424" s="91"/>
      <c r="G424" s="91"/>
      <c r="H424" s="91"/>
      <c r="I424" s="91"/>
      <c r="J424" s="91"/>
      <c r="K424" s="91"/>
      <c r="L424" s="91"/>
      <c r="M424" s="11"/>
      <c r="N424" s="1"/>
    </row>
    <row r="425" spans="1:14">
      <c r="A425" s="232">
        <v>2006</v>
      </c>
      <c r="B425" s="84">
        <v>1</v>
      </c>
      <c r="C425" s="194">
        <v>1200</v>
      </c>
      <c r="D425" s="194">
        <v>46605</v>
      </c>
      <c r="E425" s="194">
        <v>1159680</v>
      </c>
      <c r="F425" s="194"/>
      <c r="G425" s="194">
        <v>1010</v>
      </c>
      <c r="H425" s="194">
        <v>18637</v>
      </c>
      <c r="I425" s="194">
        <v>693891</v>
      </c>
      <c r="J425" s="194">
        <v>630723</v>
      </c>
      <c r="K425" s="194">
        <v>1101313</v>
      </c>
      <c r="L425" s="192"/>
      <c r="M425" s="85">
        <f>G425/C425</f>
        <v>0.84166666666666667</v>
      </c>
    </row>
    <row r="426" spans="1:14">
      <c r="A426" s="232"/>
      <c r="B426" s="57">
        <v>2</v>
      </c>
      <c r="C426" s="192">
        <v>327</v>
      </c>
      <c r="D426" s="192">
        <v>8371</v>
      </c>
      <c r="E426" s="192">
        <v>343473</v>
      </c>
      <c r="F426" s="192"/>
      <c r="G426" s="192">
        <v>246</v>
      </c>
      <c r="H426" s="192">
        <v>4863</v>
      </c>
      <c r="I426" s="192">
        <v>178504</v>
      </c>
      <c r="J426" s="192">
        <v>161857</v>
      </c>
      <c r="K426" s="192">
        <v>293058</v>
      </c>
      <c r="L426" s="192"/>
      <c r="M426" s="85">
        <f t="shared" ref="M426:M489" si="8">G426/C426</f>
        <v>0.75229357798165142</v>
      </c>
    </row>
    <row r="427" spans="1:14">
      <c r="A427" s="232"/>
      <c r="B427" s="57">
        <v>3</v>
      </c>
      <c r="C427" s="192">
        <v>256</v>
      </c>
      <c r="D427" s="192">
        <v>6706</v>
      </c>
      <c r="E427" s="192">
        <v>275433</v>
      </c>
      <c r="F427" s="192"/>
      <c r="G427" s="192">
        <v>196</v>
      </c>
      <c r="H427" s="192">
        <v>3916</v>
      </c>
      <c r="I427" s="192">
        <v>147900</v>
      </c>
      <c r="J427" s="192">
        <v>134641</v>
      </c>
      <c r="K427" s="192">
        <v>242497</v>
      </c>
      <c r="L427" s="192"/>
      <c r="M427" s="85">
        <f t="shared" si="8"/>
        <v>0.765625</v>
      </c>
    </row>
    <row r="428" spans="1:14">
      <c r="A428" s="232"/>
      <c r="B428" s="57">
        <v>4</v>
      </c>
      <c r="C428" s="192">
        <v>173</v>
      </c>
      <c r="D428" s="192">
        <v>4219</v>
      </c>
      <c r="E428" s="192">
        <v>191064</v>
      </c>
      <c r="F428" s="192"/>
      <c r="G428" s="192">
        <v>125</v>
      </c>
      <c r="H428" s="192">
        <v>2216</v>
      </c>
      <c r="I428" s="192">
        <v>90837</v>
      </c>
      <c r="J428" s="192">
        <v>83215</v>
      </c>
      <c r="K428" s="192">
        <v>126870</v>
      </c>
      <c r="L428" s="192"/>
      <c r="M428" s="85">
        <f t="shared" si="8"/>
        <v>0.7225433526011561</v>
      </c>
    </row>
    <row r="429" spans="1:14">
      <c r="A429" s="232"/>
      <c r="B429" s="57">
        <v>5</v>
      </c>
      <c r="C429" s="192">
        <v>145</v>
      </c>
      <c r="D429" s="192">
        <v>2499</v>
      </c>
      <c r="E429" s="192">
        <v>133039</v>
      </c>
      <c r="F429" s="192"/>
      <c r="G429" s="192">
        <v>87</v>
      </c>
      <c r="H429" s="192">
        <v>1284</v>
      </c>
      <c r="I429" s="192">
        <v>50749</v>
      </c>
      <c r="J429" s="192">
        <v>45723</v>
      </c>
      <c r="K429" s="192">
        <v>81092</v>
      </c>
      <c r="L429" s="192"/>
      <c r="M429" s="85">
        <f t="shared" si="8"/>
        <v>0.6</v>
      </c>
    </row>
    <row r="430" spans="1:14">
      <c r="A430" s="232"/>
      <c r="B430" s="57">
        <v>6</v>
      </c>
      <c r="C430" s="192">
        <v>134</v>
      </c>
      <c r="D430" s="192">
        <v>3749</v>
      </c>
      <c r="E430" s="192">
        <v>133561</v>
      </c>
      <c r="F430" s="192"/>
      <c r="G430" s="192">
        <v>91</v>
      </c>
      <c r="H430" s="192">
        <v>1889</v>
      </c>
      <c r="I430" s="192">
        <v>69177</v>
      </c>
      <c r="J430" s="192">
        <v>63288</v>
      </c>
      <c r="K430" s="192">
        <v>114149</v>
      </c>
      <c r="L430" s="192"/>
      <c r="M430" s="85">
        <f t="shared" si="8"/>
        <v>0.67910447761194026</v>
      </c>
    </row>
    <row r="431" spans="1:14">
      <c r="A431" s="232"/>
      <c r="B431" s="57">
        <v>7</v>
      </c>
      <c r="C431" s="192">
        <v>120</v>
      </c>
      <c r="D431" s="192">
        <v>2124</v>
      </c>
      <c r="E431" s="192">
        <v>133955</v>
      </c>
      <c r="F431" s="192"/>
      <c r="G431" s="192">
        <v>87</v>
      </c>
      <c r="H431" s="192">
        <v>1381</v>
      </c>
      <c r="I431" s="192">
        <v>48756</v>
      </c>
      <c r="J431" s="192">
        <v>43334</v>
      </c>
      <c r="K431" s="192">
        <v>73876</v>
      </c>
      <c r="L431" s="192"/>
      <c r="M431" s="85">
        <f t="shared" si="8"/>
        <v>0.72499999999999998</v>
      </c>
    </row>
    <row r="432" spans="1:14">
      <c r="A432" s="232"/>
      <c r="B432" s="57">
        <v>8</v>
      </c>
      <c r="C432" s="192">
        <v>115</v>
      </c>
      <c r="D432" s="192">
        <v>2493</v>
      </c>
      <c r="E432" s="192">
        <v>102630</v>
      </c>
      <c r="F432" s="192"/>
      <c r="G432" s="192">
        <v>74</v>
      </c>
      <c r="H432" s="192">
        <v>1074</v>
      </c>
      <c r="I432" s="192">
        <v>39591</v>
      </c>
      <c r="J432" s="192">
        <v>35118</v>
      </c>
      <c r="K432" s="192">
        <v>70537</v>
      </c>
      <c r="L432" s="192"/>
      <c r="M432" s="85">
        <f t="shared" si="8"/>
        <v>0.64347826086956517</v>
      </c>
    </row>
    <row r="433" spans="1:13">
      <c r="A433" s="232"/>
      <c r="B433" s="57">
        <v>9</v>
      </c>
      <c r="C433" s="192">
        <v>76</v>
      </c>
      <c r="D433" s="192">
        <v>1717</v>
      </c>
      <c r="E433" s="192">
        <v>79759</v>
      </c>
      <c r="F433" s="192"/>
      <c r="G433" s="192">
        <v>46</v>
      </c>
      <c r="H433" s="192">
        <v>800</v>
      </c>
      <c r="I433" s="192">
        <v>32101</v>
      </c>
      <c r="J433" s="192">
        <v>28964</v>
      </c>
      <c r="K433" s="192">
        <v>52075</v>
      </c>
      <c r="L433" s="192"/>
      <c r="M433" s="85">
        <f t="shared" si="8"/>
        <v>0.60526315789473684</v>
      </c>
    </row>
    <row r="434" spans="1:13">
      <c r="A434" s="232"/>
      <c r="B434" s="57">
        <v>10</v>
      </c>
      <c r="C434" s="192">
        <v>71</v>
      </c>
      <c r="D434" s="192">
        <v>1366</v>
      </c>
      <c r="E434" s="192">
        <v>82225</v>
      </c>
      <c r="F434" s="192"/>
      <c r="G434" s="192">
        <v>37</v>
      </c>
      <c r="H434" s="192">
        <v>608</v>
      </c>
      <c r="I434" s="192">
        <v>28423</v>
      </c>
      <c r="J434" s="192">
        <v>25846</v>
      </c>
      <c r="K434" s="192">
        <v>52412</v>
      </c>
      <c r="L434" s="192"/>
      <c r="M434" s="85">
        <f t="shared" si="8"/>
        <v>0.52112676056338025</v>
      </c>
    </row>
    <row r="435" spans="1:13">
      <c r="A435" s="232"/>
      <c r="B435" s="57">
        <v>11</v>
      </c>
      <c r="C435" s="192">
        <v>72</v>
      </c>
      <c r="D435" s="192">
        <v>1458</v>
      </c>
      <c r="E435" s="192">
        <v>70460</v>
      </c>
      <c r="F435" s="192"/>
      <c r="G435" s="192">
        <v>44</v>
      </c>
      <c r="H435" s="192">
        <v>908</v>
      </c>
      <c r="I435" s="192">
        <v>29863</v>
      </c>
      <c r="J435" s="192">
        <v>26977</v>
      </c>
      <c r="K435" s="192">
        <v>41036</v>
      </c>
      <c r="L435" s="192"/>
      <c r="M435" s="85">
        <f t="shared" si="8"/>
        <v>0.61111111111111116</v>
      </c>
    </row>
    <row r="436" spans="1:13">
      <c r="A436" s="232"/>
      <c r="B436" s="57">
        <v>12</v>
      </c>
      <c r="C436" s="192">
        <v>61</v>
      </c>
      <c r="D436" s="192">
        <v>1466</v>
      </c>
      <c r="E436" s="192">
        <v>57163</v>
      </c>
      <c r="F436" s="192"/>
      <c r="G436" s="192">
        <v>41</v>
      </c>
      <c r="H436" s="192">
        <v>897</v>
      </c>
      <c r="I436" s="192">
        <v>27327</v>
      </c>
      <c r="J436" s="192">
        <v>25053</v>
      </c>
      <c r="K436" s="192">
        <v>49234</v>
      </c>
      <c r="L436" s="192"/>
      <c r="M436" s="85">
        <f t="shared" si="8"/>
        <v>0.67213114754098358</v>
      </c>
    </row>
    <row r="437" spans="1:13">
      <c r="A437" s="232">
        <v>2007</v>
      </c>
      <c r="B437" s="57">
        <v>1</v>
      </c>
      <c r="C437" s="192">
        <v>44</v>
      </c>
      <c r="D437" s="192">
        <v>1601</v>
      </c>
      <c r="E437" s="192">
        <v>69722</v>
      </c>
      <c r="F437" s="192"/>
      <c r="G437" s="192">
        <v>35</v>
      </c>
      <c r="H437" s="192">
        <v>847</v>
      </c>
      <c r="I437" s="192">
        <v>34296</v>
      </c>
      <c r="J437" s="192">
        <v>31237</v>
      </c>
      <c r="K437" s="192">
        <v>56031</v>
      </c>
      <c r="L437" s="192"/>
      <c r="M437" s="85">
        <f t="shared" si="8"/>
        <v>0.79545454545454541</v>
      </c>
    </row>
    <row r="438" spans="1:13">
      <c r="A438" s="232"/>
      <c r="B438" s="57">
        <v>2</v>
      </c>
      <c r="C438" s="192">
        <v>43</v>
      </c>
      <c r="D438" s="192">
        <v>1247</v>
      </c>
      <c r="E438" s="192">
        <v>63122</v>
      </c>
      <c r="F438" s="192"/>
      <c r="G438" s="192">
        <v>26</v>
      </c>
      <c r="H438" s="192">
        <v>458</v>
      </c>
      <c r="I438" s="192">
        <v>18801</v>
      </c>
      <c r="J438" s="192">
        <v>17095</v>
      </c>
      <c r="K438" s="192">
        <v>25084</v>
      </c>
      <c r="L438" s="192"/>
      <c r="M438" s="85">
        <f t="shared" si="8"/>
        <v>0.60465116279069764</v>
      </c>
    </row>
    <row r="439" spans="1:13">
      <c r="A439" s="232"/>
      <c r="B439" s="57">
        <v>3</v>
      </c>
      <c r="C439" s="192">
        <v>45</v>
      </c>
      <c r="D439" s="192">
        <v>1306</v>
      </c>
      <c r="E439" s="192">
        <v>78842</v>
      </c>
      <c r="F439" s="192"/>
      <c r="G439" s="192">
        <v>32</v>
      </c>
      <c r="H439" s="192">
        <v>817</v>
      </c>
      <c r="I439" s="192">
        <v>24957</v>
      </c>
      <c r="J439" s="192">
        <v>22853</v>
      </c>
      <c r="K439" s="192">
        <v>44976</v>
      </c>
      <c r="L439" s="192"/>
      <c r="M439" s="85">
        <f t="shared" si="8"/>
        <v>0.71111111111111114</v>
      </c>
    </row>
    <row r="440" spans="1:13">
      <c r="A440" s="232"/>
      <c r="B440" s="57">
        <v>4</v>
      </c>
      <c r="C440" s="192">
        <v>28</v>
      </c>
      <c r="D440" s="192">
        <v>697</v>
      </c>
      <c r="E440" s="192">
        <v>43678</v>
      </c>
      <c r="F440" s="192"/>
      <c r="G440" s="192">
        <v>20</v>
      </c>
      <c r="H440" s="192">
        <v>457</v>
      </c>
      <c r="I440" s="192">
        <v>18225</v>
      </c>
      <c r="J440" s="192">
        <v>16593</v>
      </c>
      <c r="K440" s="192">
        <v>30605</v>
      </c>
      <c r="L440" s="192"/>
      <c r="M440" s="85">
        <f t="shared" si="8"/>
        <v>0.7142857142857143</v>
      </c>
    </row>
    <row r="441" spans="1:13">
      <c r="A441" s="232"/>
      <c r="B441" s="57">
        <v>5</v>
      </c>
      <c r="C441" s="192">
        <v>40</v>
      </c>
      <c r="D441" s="192">
        <v>1025</v>
      </c>
      <c r="E441" s="192">
        <v>51499</v>
      </c>
      <c r="F441" s="192"/>
      <c r="G441" s="192">
        <v>26</v>
      </c>
      <c r="H441" s="192">
        <v>530</v>
      </c>
      <c r="I441" s="192">
        <v>20860</v>
      </c>
      <c r="J441" s="192">
        <v>19617</v>
      </c>
      <c r="K441" s="192">
        <v>36055</v>
      </c>
      <c r="L441" s="192"/>
      <c r="M441" s="85">
        <f t="shared" si="8"/>
        <v>0.65</v>
      </c>
    </row>
    <row r="442" spans="1:13">
      <c r="A442" s="232"/>
      <c r="B442" s="57">
        <v>6</v>
      </c>
      <c r="C442" s="192">
        <v>32</v>
      </c>
      <c r="D442" s="192">
        <v>1189</v>
      </c>
      <c r="E442" s="192">
        <v>51728</v>
      </c>
      <c r="F442" s="192"/>
      <c r="G442" s="192">
        <v>24</v>
      </c>
      <c r="H442" s="192">
        <v>541</v>
      </c>
      <c r="I442" s="192">
        <v>19789</v>
      </c>
      <c r="J442" s="192">
        <v>17809</v>
      </c>
      <c r="K442" s="192">
        <v>33510</v>
      </c>
      <c r="L442" s="192"/>
      <c r="M442" s="85">
        <f t="shared" si="8"/>
        <v>0.75</v>
      </c>
    </row>
    <row r="443" spans="1:13">
      <c r="A443" s="232"/>
      <c r="B443" s="57">
        <v>7</v>
      </c>
      <c r="C443" s="192">
        <v>41</v>
      </c>
      <c r="D443" s="192">
        <v>1599</v>
      </c>
      <c r="E443" s="192">
        <v>60528</v>
      </c>
      <c r="F443" s="192"/>
      <c r="G443" s="192">
        <v>26</v>
      </c>
      <c r="H443" s="192">
        <v>591</v>
      </c>
      <c r="I443" s="192">
        <v>21531</v>
      </c>
      <c r="J443" s="192">
        <v>19707</v>
      </c>
      <c r="K443" s="192">
        <v>33791</v>
      </c>
      <c r="L443" s="192"/>
      <c r="M443" s="85">
        <f t="shared" si="8"/>
        <v>0.63414634146341464</v>
      </c>
    </row>
    <row r="444" spans="1:13">
      <c r="A444" s="232"/>
      <c r="B444" s="57">
        <v>8</v>
      </c>
      <c r="C444" s="192">
        <v>48</v>
      </c>
      <c r="D444" s="192">
        <v>1373</v>
      </c>
      <c r="E444" s="192">
        <v>53601</v>
      </c>
      <c r="F444" s="192"/>
      <c r="G444" s="192">
        <v>30</v>
      </c>
      <c r="H444" s="192">
        <v>732</v>
      </c>
      <c r="I444" s="192">
        <v>23921</v>
      </c>
      <c r="J444" s="192">
        <v>21528</v>
      </c>
      <c r="K444" s="192">
        <v>41646</v>
      </c>
      <c r="L444" s="192"/>
      <c r="M444" s="85">
        <f t="shared" si="8"/>
        <v>0.625</v>
      </c>
    </row>
    <row r="445" spans="1:13">
      <c r="A445" s="232"/>
      <c r="B445" s="57">
        <v>9</v>
      </c>
      <c r="C445" s="192">
        <v>36</v>
      </c>
      <c r="D445" s="192">
        <v>854</v>
      </c>
      <c r="E445" s="192">
        <v>52506</v>
      </c>
      <c r="F445" s="192"/>
      <c r="G445" s="192">
        <v>22</v>
      </c>
      <c r="H445" s="192">
        <v>430</v>
      </c>
      <c r="I445" s="192">
        <v>15944</v>
      </c>
      <c r="J445" s="192">
        <v>15206</v>
      </c>
      <c r="K445" s="192">
        <v>23208</v>
      </c>
      <c r="L445" s="192"/>
      <c r="M445" s="85">
        <f t="shared" si="8"/>
        <v>0.61111111111111116</v>
      </c>
    </row>
    <row r="446" spans="1:13">
      <c r="A446" s="232"/>
      <c r="B446" s="57">
        <v>10</v>
      </c>
      <c r="C446" s="192">
        <v>47</v>
      </c>
      <c r="D446" s="192">
        <v>1516</v>
      </c>
      <c r="E446" s="192">
        <v>72031</v>
      </c>
      <c r="F446" s="192"/>
      <c r="G446" s="192">
        <v>31</v>
      </c>
      <c r="H446" s="192">
        <v>604</v>
      </c>
      <c r="I446" s="192">
        <v>22874</v>
      </c>
      <c r="J446" s="192">
        <v>21164</v>
      </c>
      <c r="K446" s="192">
        <v>36491</v>
      </c>
      <c r="L446" s="192"/>
      <c r="M446" s="85">
        <f t="shared" si="8"/>
        <v>0.65957446808510634</v>
      </c>
    </row>
    <row r="447" spans="1:13">
      <c r="A447" s="232"/>
      <c r="B447" s="57">
        <v>11</v>
      </c>
      <c r="C447" s="192">
        <v>31</v>
      </c>
      <c r="D447" s="192">
        <v>987</v>
      </c>
      <c r="E447" s="192">
        <v>41885</v>
      </c>
      <c r="F447" s="192"/>
      <c r="G447" s="192">
        <v>23</v>
      </c>
      <c r="H447" s="192">
        <v>569</v>
      </c>
      <c r="I447" s="192">
        <v>22008</v>
      </c>
      <c r="J447" s="192">
        <v>19687</v>
      </c>
      <c r="K447" s="192">
        <v>26267</v>
      </c>
      <c r="L447" s="192"/>
      <c r="M447" s="85">
        <f t="shared" si="8"/>
        <v>0.74193548387096775</v>
      </c>
    </row>
    <row r="448" spans="1:13">
      <c r="A448" s="232"/>
      <c r="B448" s="57">
        <v>12</v>
      </c>
      <c r="C448" s="192">
        <v>1431</v>
      </c>
      <c r="D448" s="192">
        <v>30167</v>
      </c>
      <c r="E448" s="192">
        <v>1875218</v>
      </c>
      <c r="F448" s="192"/>
      <c r="G448" s="192">
        <v>821</v>
      </c>
      <c r="H448" s="192">
        <v>18347</v>
      </c>
      <c r="I448" s="192">
        <v>706522</v>
      </c>
      <c r="J448" s="192">
        <v>665127</v>
      </c>
      <c r="K448" s="192">
        <v>816551</v>
      </c>
      <c r="L448" s="192"/>
      <c r="M448" s="85">
        <f t="shared" si="8"/>
        <v>0.57372466806429068</v>
      </c>
    </row>
    <row r="449" spans="1:13">
      <c r="A449" s="232">
        <v>2008</v>
      </c>
      <c r="B449" s="57">
        <v>1</v>
      </c>
      <c r="C449" s="192">
        <v>1732</v>
      </c>
      <c r="D449" s="192">
        <v>42355</v>
      </c>
      <c r="E449" s="192">
        <v>2427748</v>
      </c>
      <c r="F449" s="192"/>
      <c r="G449" s="192">
        <v>1063</v>
      </c>
      <c r="H449" s="192">
        <v>23891</v>
      </c>
      <c r="I449" s="192">
        <v>928413</v>
      </c>
      <c r="J449" s="192">
        <v>871522</v>
      </c>
      <c r="K449" s="192">
        <v>1069574</v>
      </c>
      <c r="L449" s="192"/>
      <c r="M449" s="85">
        <f t="shared" si="8"/>
        <v>0.61374133949191689</v>
      </c>
    </row>
    <row r="450" spans="1:13">
      <c r="A450" s="232"/>
      <c r="B450" s="57">
        <v>2</v>
      </c>
      <c r="C450" s="192">
        <v>1377</v>
      </c>
      <c r="D450" s="192">
        <v>29413</v>
      </c>
      <c r="E450" s="192">
        <v>1826217</v>
      </c>
      <c r="F450" s="192"/>
      <c r="G450" s="192">
        <v>801</v>
      </c>
      <c r="H450" s="192">
        <v>16076</v>
      </c>
      <c r="I450" s="192">
        <v>635378</v>
      </c>
      <c r="J450" s="192">
        <v>593719</v>
      </c>
      <c r="K450" s="192">
        <v>707737</v>
      </c>
      <c r="L450" s="192"/>
      <c r="M450" s="85">
        <f t="shared" si="8"/>
        <v>0.5816993464052288</v>
      </c>
    </row>
    <row r="451" spans="1:13">
      <c r="A451" s="232"/>
      <c r="B451" s="57">
        <v>3</v>
      </c>
      <c r="C451" s="192">
        <v>1451</v>
      </c>
      <c r="D451" s="192">
        <v>32591</v>
      </c>
      <c r="E451" s="192">
        <v>1913216</v>
      </c>
      <c r="F451" s="192"/>
      <c r="G451" s="192">
        <v>862</v>
      </c>
      <c r="H451" s="192">
        <v>18004</v>
      </c>
      <c r="I451" s="192">
        <v>694742</v>
      </c>
      <c r="J451" s="192">
        <v>648979</v>
      </c>
      <c r="K451" s="192">
        <v>810598</v>
      </c>
      <c r="L451" s="192"/>
      <c r="M451" s="85">
        <f t="shared" si="8"/>
        <v>0.59407305306685043</v>
      </c>
    </row>
    <row r="452" spans="1:13">
      <c r="A452" s="232"/>
      <c r="B452" s="57">
        <v>4</v>
      </c>
      <c r="C452" s="192">
        <v>1395</v>
      </c>
      <c r="D452" s="192">
        <v>29251</v>
      </c>
      <c r="E452" s="192">
        <v>1821972</v>
      </c>
      <c r="F452" s="192"/>
      <c r="G452" s="192">
        <v>802</v>
      </c>
      <c r="H452" s="192">
        <v>15977</v>
      </c>
      <c r="I452" s="192">
        <v>620444</v>
      </c>
      <c r="J452" s="192">
        <v>584998</v>
      </c>
      <c r="K452" s="192">
        <v>711155</v>
      </c>
      <c r="L452" s="192"/>
      <c r="M452" s="85">
        <f t="shared" si="8"/>
        <v>0.57491039426523294</v>
      </c>
    </row>
    <row r="453" spans="1:13">
      <c r="A453" s="232"/>
      <c r="B453" s="57">
        <v>5</v>
      </c>
      <c r="C453" s="192">
        <v>1218</v>
      </c>
      <c r="D453" s="192">
        <v>25045</v>
      </c>
      <c r="E453" s="192">
        <v>1601714</v>
      </c>
      <c r="F453" s="192"/>
      <c r="G453" s="192">
        <v>673</v>
      </c>
      <c r="H453" s="192">
        <v>14240</v>
      </c>
      <c r="I453" s="192">
        <v>567065</v>
      </c>
      <c r="J453" s="192">
        <v>534355</v>
      </c>
      <c r="K453" s="192">
        <v>651597</v>
      </c>
      <c r="L453" s="192"/>
      <c r="M453" s="85">
        <f t="shared" si="8"/>
        <v>0.5525451559934319</v>
      </c>
    </row>
    <row r="454" spans="1:13">
      <c r="A454" s="232"/>
      <c r="B454" s="57">
        <v>6</v>
      </c>
      <c r="C454" s="192">
        <v>1131</v>
      </c>
      <c r="D454" s="192">
        <v>22564</v>
      </c>
      <c r="E454" s="192">
        <v>1429096</v>
      </c>
      <c r="F454" s="192"/>
      <c r="G454" s="192">
        <v>632</v>
      </c>
      <c r="H454" s="192">
        <v>12046</v>
      </c>
      <c r="I454" s="192">
        <v>467811</v>
      </c>
      <c r="J454" s="192">
        <v>440495</v>
      </c>
      <c r="K454" s="192">
        <v>534838</v>
      </c>
      <c r="L454" s="192"/>
      <c r="M454" s="85">
        <f t="shared" si="8"/>
        <v>0.5587975243147657</v>
      </c>
    </row>
    <row r="455" spans="1:13">
      <c r="A455" s="232"/>
      <c r="B455" s="57">
        <v>7</v>
      </c>
      <c r="C455" s="192">
        <v>1326</v>
      </c>
      <c r="D455" s="192">
        <v>27161</v>
      </c>
      <c r="E455" s="192">
        <v>1691724</v>
      </c>
      <c r="F455" s="192"/>
      <c r="G455" s="192">
        <v>804</v>
      </c>
      <c r="H455" s="192">
        <v>15486</v>
      </c>
      <c r="I455" s="192">
        <v>605667</v>
      </c>
      <c r="J455" s="192">
        <v>568238</v>
      </c>
      <c r="K455" s="192">
        <v>707270</v>
      </c>
      <c r="L455" s="192"/>
      <c r="M455" s="85">
        <f t="shared" si="8"/>
        <v>0.60633484162895923</v>
      </c>
    </row>
    <row r="456" spans="1:13">
      <c r="A456" s="232"/>
      <c r="B456" s="57">
        <v>8</v>
      </c>
      <c r="C456" s="192">
        <v>1216</v>
      </c>
      <c r="D456" s="192">
        <v>25696</v>
      </c>
      <c r="E456" s="192">
        <v>1496830</v>
      </c>
      <c r="F456" s="192"/>
      <c r="G456" s="192">
        <v>738</v>
      </c>
      <c r="H456" s="192">
        <v>13179</v>
      </c>
      <c r="I456" s="192">
        <v>543604</v>
      </c>
      <c r="J456" s="192">
        <v>510328</v>
      </c>
      <c r="K456" s="192">
        <v>634098</v>
      </c>
      <c r="L456" s="192"/>
      <c r="M456" s="85">
        <f t="shared" si="8"/>
        <v>0.60690789473684215</v>
      </c>
    </row>
    <row r="457" spans="1:13">
      <c r="A457" s="232"/>
      <c r="B457" s="57">
        <v>9</v>
      </c>
      <c r="C457" s="192">
        <v>1298</v>
      </c>
      <c r="D457" s="192">
        <v>25597</v>
      </c>
      <c r="E457" s="192">
        <v>1557715</v>
      </c>
      <c r="F457" s="192"/>
      <c r="G457" s="192">
        <v>738</v>
      </c>
      <c r="H457" s="192">
        <v>14140</v>
      </c>
      <c r="I457" s="192">
        <v>561545</v>
      </c>
      <c r="J457" s="192">
        <v>524397</v>
      </c>
      <c r="K457" s="192">
        <v>665154</v>
      </c>
      <c r="L457" s="192"/>
      <c r="M457" s="85">
        <f t="shared" si="8"/>
        <v>0.56856702619414479</v>
      </c>
    </row>
    <row r="458" spans="1:13">
      <c r="A458" s="232"/>
      <c r="B458" s="57">
        <v>10</v>
      </c>
      <c r="C458" s="192">
        <v>1424</v>
      </c>
      <c r="D458" s="192">
        <v>28618</v>
      </c>
      <c r="E458" s="192">
        <v>1700964</v>
      </c>
      <c r="F458" s="192"/>
      <c r="G458" s="192">
        <v>789</v>
      </c>
      <c r="H458" s="192">
        <v>15120</v>
      </c>
      <c r="I458" s="192">
        <v>582661</v>
      </c>
      <c r="J458" s="192">
        <v>547608</v>
      </c>
      <c r="K458" s="192">
        <v>657067</v>
      </c>
      <c r="L458" s="192"/>
      <c r="M458" s="85">
        <f t="shared" si="8"/>
        <v>0.5540730337078652</v>
      </c>
    </row>
    <row r="459" spans="1:13">
      <c r="A459" s="232"/>
      <c r="B459" s="57">
        <v>11</v>
      </c>
      <c r="C459" s="192">
        <v>1303</v>
      </c>
      <c r="D459" s="192">
        <v>25231</v>
      </c>
      <c r="E459" s="192">
        <v>1536855</v>
      </c>
      <c r="F459" s="192"/>
      <c r="G459" s="192">
        <v>709</v>
      </c>
      <c r="H459" s="192">
        <v>13086</v>
      </c>
      <c r="I459" s="192">
        <v>509230</v>
      </c>
      <c r="J459" s="192">
        <v>479900</v>
      </c>
      <c r="K459" s="192">
        <v>574273</v>
      </c>
      <c r="L459" s="192"/>
      <c r="M459" s="85">
        <f t="shared" si="8"/>
        <v>0.54412893323100542</v>
      </c>
    </row>
    <row r="460" spans="1:13">
      <c r="A460" s="232"/>
      <c r="B460" s="57">
        <v>12</v>
      </c>
      <c r="C460" s="192">
        <v>1334</v>
      </c>
      <c r="D460" s="192">
        <v>26495</v>
      </c>
      <c r="E460" s="192">
        <v>1592991</v>
      </c>
      <c r="F460" s="192"/>
      <c r="G460" s="192">
        <v>762</v>
      </c>
      <c r="H460" s="192">
        <v>14316</v>
      </c>
      <c r="I460" s="192">
        <v>570310</v>
      </c>
      <c r="J460" s="192">
        <v>539157</v>
      </c>
      <c r="K460" s="192">
        <v>648279</v>
      </c>
      <c r="L460" s="192"/>
      <c r="M460" s="85">
        <f t="shared" si="8"/>
        <v>0.5712143928035982</v>
      </c>
    </row>
    <row r="461" spans="1:13">
      <c r="A461" s="232">
        <v>2009</v>
      </c>
      <c r="B461" s="57">
        <v>1</v>
      </c>
      <c r="C461" s="192">
        <v>1295</v>
      </c>
      <c r="D461" s="192">
        <v>25591</v>
      </c>
      <c r="E461" s="192">
        <v>1526910</v>
      </c>
      <c r="F461" s="192"/>
      <c r="G461" s="192">
        <v>720</v>
      </c>
      <c r="H461" s="192">
        <v>12450</v>
      </c>
      <c r="I461" s="192">
        <v>500277</v>
      </c>
      <c r="J461" s="192">
        <v>469079</v>
      </c>
      <c r="K461" s="192">
        <v>577021</v>
      </c>
      <c r="L461" s="192"/>
      <c r="M461" s="85">
        <f t="shared" si="8"/>
        <v>0.55598455598455598</v>
      </c>
    </row>
    <row r="462" spans="1:13">
      <c r="A462" s="232"/>
      <c r="B462" s="57">
        <v>2</v>
      </c>
      <c r="C462" s="192">
        <v>1245</v>
      </c>
      <c r="D462" s="192">
        <v>25759</v>
      </c>
      <c r="E462" s="192">
        <v>1490583</v>
      </c>
      <c r="F462" s="192"/>
      <c r="G462" s="192">
        <v>719</v>
      </c>
      <c r="H462" s="192">
        <v>13361</v>
      </c>
      <c r="I462" s="192">
        <v>529603</v>
      </c>
      <c r="J462" s="192">
        <v>498484</v>
      </c>
      <c r="K462" s="192">
        <v>643773</v>
      </c>
      <c r="L462" s="192"/>
      <c r="M462" s="85">
        <f t="shared" si="8"/>
        <v>0.57751004016064256</v>
      </c>
    </row>
    <row r="463" spans="1:13">
      <c r="A463" s="232"/>
      <c r="B463" s="57">
        <v>3</v>
      </c>
      <c r="C463" s="192">
        <v>1288</v>
      </c>
      <c r="D463" s="192">
        <v>25003</v>
      </c>
      <c r="E463" s="192">
        <v>1496808</v>
      </c>
      <c r="F463" s="192"/>
      <c r="G463" s="192">
        <v>728</v>
      </c>
      <c r="H463" s="192">
        <v>12323</v>
      </c>
      <c r="I463" s="192">
        <v>496420</v>
      </c>
      <c r="J463" s="192">
        <v>467801</v>
      </c>
      <c r="K463" s="192">
        <v>572079</v>
      </c>
      <c r="L463" s="192"/>
      <c r="M463" s="85">
        <f t="shared" si="8"/>
        <v>0.56521739130434778</v>
      </c>
    </row>
    <row r="464" spans="1:13">
      <c r="A464" s="232"/>
      <c r="B464" s="57">
        <v>4</v>
      </c>
      <c r="C464" s="192">
        <v>1330</v>
      </c>
      <c r="D464" s="192">
        <v>25451</v>
      </c>
      <c r="E464" s="192">
        <v>1490339</v>
      </c>
      <c r="F464" s="192"/>
      <c r="G464" s="192">
        <v>787</v>
      </c>
      <c r="H464" s="192">
        <v>12581</v>
      </c>
      <c r="I464" s="192">
        <v>493677</v>
      </c>
      <c r="J464" s="192">
        <v>465728</v>
      </c>
      <c r="K464" s="192">
        <v>570486</v>
      </c>
      <c r="L464" s="192"/>
      <c r="M464" s="85">
        <f t="shared" si="8"/>
        <v>0.59172932330827066</v>
      </c>
    </row>
    <row r="465" spans="1:13">
      <c r="A465" s="232"/>
      <c r="B465" s="57">
        <v>5</v>
      </c>
      <c r="C465" s="192">
        <v>1179</v>
      </c>
      <c r="D465" s="192">
        <v>21822</v>
      </c>
      <c r="E465" s="192">
        <v>1337866</v>
      </c>
      <c r="F465" s="192"/>
      <c r="G465" s="192">
        <v>684</v>
      </c>
      <c r="H465" s="192">
        <v>11491</v>
      </c>
      <c r="I465" s="192">
        <v>459640</v>
      </c>
      <c r="J465" s="192">
        <v>432738</v>
      </c>
      <c r="K465" s="192">
        <v>536386</v>
      </c>
      <c r="L465" s="192"/>
      <c r="M465" s="85">
        <f t="shared" si="8"/>
        <v>0.58015267175572516</v>
      </c>
    </row>
    <row r="466" spans="1:13">
      <c r="A466" s="232"/>
      <c r="B466" s="57">
        <v>6</v>
      </c>
      <c r="C466" s="192">
        <v>1210</v>
      </c>
      <c r="D466" s="192">
        <v>22950</v>
      </c>
      <c r="E466" s="192">
        <v>1374305</v>
      </c>
      <c r="F466" s="192"/>
      <c r="G466" s="192">
        <v>666</v>
      </c>
      <c r="H466" s="192">
        <v>11267</v>
      </c>
      <c r="I466" s="192">
        <v>455504</v>
      </c>
      <c r="J466" s="192">
        <v>430014</v>
      </c>
      <c r="K466" s="192">
        <v>536054</v>
      </c>
      <c r="L466" s="192"/>
      <c r="M466" s="85">
        <f t="shared" si="8"/>
        <v>0.5504132231404959</v>
      </c>
    </row>
    <row r="467" spans="1:13">
      <c r="A467" s="232"/>
      <c r="B467" s="57">
        <v>7</v>
      </c>
      <c r="C467" s="192">
        <v>1326</v>
      </c>
      <c r="D467" s="192">
        <v>25752</v>
      </c>
      <c r="E467" s="192">
        <v>1459161</v>
      </c>
      <c r="F467" s="192"/>
      <c r="G467" s="192">
        <v>755</v>
      </c>
      <c r="H467" s="192">
        <v>12689</v>
      </c>
      <c r="I467" s="192">
        <v>523761</v>
      </c>
      <c r="J467" s="192">
        <v>495913</v>
      </c>
      <c r="K467" s="192">
        <v>617284</v>
      </c>
      <c r="L467" s="192"/>
      <c r="M467" s="85">
        <f t="shared" si="8"/>
        <v>0.56938159879336347</v>
      </c>
    </row>
    <row r="468" spans="1:13">
      <c r="A468" s="232"/>
      <c r="B468" s="57">
        <v>8</v>
      </c>
      <c r="C468" s="192">
        <v>1225</v>
      </c>
      <c r="D468" s="192">
        <v>22629</v>
      </c>
      <c r="E468" s="192">
        <v>1335723</v>
      </c>
      <c r="F468" s="192"/>
      <c r="G468" s="192">
        <v>683</v>
      </c>
      <c r="H468" s="192">
        <v>11441</v>
      </c>
      <c r="I468" s="192">
        <v>471150</v>
      </c>
      <c r="J468" s="192">
        <v>444220</v>
      </c>
      <c r="K468" s="192">
        <v>566599</v>
      </c>
      <c r="L468" s="192"/>
      <c r="M468" s="85">
        <f t="shared" si="8"/>
        <v>0.55755102040816329</v>
      </c>
    </row>
    <row r="469" spans="1:13">
      <c r="A469" s="232"/>
      <c r="B469" s="57">
        <v>9</v>
      </c>
      <c r="C469" s="192">
        <v>1254</v>
      </c>
      <c r="D469" s="192">
        <v>24186</v>
      </c>
      <c r="E469" s="192">
        <v>1359890</v>
      </c>
      <c r="F469" s="192"/>
      <c r="G469" s="192">
        <v>716</v>
      </c>
      <c r="H469" s="192">
        <v>11997</v>
      </c>
      <c r="I469" s="192">
        <v>499678</v>
      </c>
      <c r="J469" s="192">
        <v>473633</v>
      </c>
      <c r="K469" s="192">
        <v>605953</v>
      </c>
      <c r="L469" s="192"/>
      <c r="M469" s="85">
        <f t="shared" si="8"/>
        <v>0.57097288676236047</v>
      </c>
    </row>
    <row r="470" spans="1:13">
      <c r="A470" s="232"/>
      <c r="B470" s="57">
        <v>10</v>
      </c>
      <c r="C470" s="192">
        <v>1389</v>
      </c>
      <c r="D470" s="192">
        <v>26161</v>
      </c>
      <c r="E470" s="192">
        <v>1449315</v>
      </c>
      <c r="F470" s="192"/>
      <c r="G470" s="192">
        <v>796</v>
      </c>
      <c r="H470" s="192">
        <v>13034</v>
      </c>
      <c r="I470" s="192">
        <v>516540</v>
      </c>
      <c r="J470" s="192">
        <v>487705</v>
      </c>
      <c r="K470" s="192">
        <v>616713</v>
      </c>
      <c r="L470" s="192"/>
      <c r="M470" s="85">
        <f t="shared" si="8"/>
        <v>0.57307415406767459</v>
      </c>
    </row>
    <row r="471" spans="1:13">
      <c r="A471" s="232"/>
      <c r="B471" s="57">
        <v>11</v>
      </c>
      <c r="C471" s="192">
        <v>1198</v>
      </c>
      <c r="D471" s="192">
        <v>21484</v>
      </c>
      <c r="E471" s="192">
        <v>1235798</v>
      </c>
      <c r="F471" s="192"/>
      <c r="G471" s="192">
        <v>660</v>
      </c>
      <c r="H471" s="192">
        <v>9709</v>
      </c>
      <c r="I471" s="192">
        <v>401043</v>
      </c>
      <c r="J471" s="192">
        <v>379570</v>
      </c>
      <c r="K471" s="192">
        <v>452970</v>
      </c>
      <c r="L471" s="192"/>
      <c r="M471" s="85">
        <f t="shared" si="8"/>
        <v>0.55091819699499167</v>
      </c>
    </row>
    <row r="472" spans="1:13">
      <c r="A472" s="232"/>
      <c r="B472" s="57">
        <v>12</v>
      </c>
      <c r="C472" s="192">
        <v>1204</v>
      </c>
      <c r="D472" s="192">
        <v>21289</v>
      </c>
      <c r="E472" s="192">
        <v>1233450</v>
      </c>
      <c r="F472" s="192"/>
      <c r="G472" s="192">
        <v>671</v>
      </c>
      <c r="H472" s="192">
        <v>10152</v>
      </c>
      <c r="I472" s="192">
        <v>422263</v>
      </c>
      <c r="J472" s="192">
        <v>398923</v>
      </c>
      <c r="K472" s="192">
        <v>499808</v>
      </c>
      <c r="L472" s="192"/>
      <c r="M472" s="85">
        <f t="shared" si="8"/>
        <v>0.55730897009966773</v>
      </c>
    </row>
    <row r="473" spans="1:13">
      <c r="A473" s="232">
        <v>2010</v>
      </c>
      <c r="B473" s="57">
        <v>1</v>
      </c>
      <c r="C473" s="192">
        <v>1332</v>
      </c>
      <c r="D473" s="192">
        <v>25292</v>
      </c>
      <c r="E473" s="192">
        <v>1374104</v>
      </c>
      <c r="F473" s="192"/>
      <c r="G473" s="192">
        <v>735</v>
      </c>
      <c r="H473" s="192">
        <v>11399</v>
      </c>
      <c r="I473" s="192">
        <v>452225</v>
      </c>
      <c r="J473" s="192">
        <v>426658</v>
      </c>
      <c r="K473" s="192">
        <v>539318</v>
      </c>
      <c r="L473" s="192"/>
      <c r="M473" s="85">
        <f t="shared" si="8"/>
        <v>0.55180180180180183</v>
      </c>
    </row>
    <row r="474" spans="1:13">
      <c r="A474" s="232"/>
      <c r="B474" s="57">
        <v>2</v>
      </c>
      <c r="C474" s="192">
        <v>1202</v>
      </c>
      <c r="D474" s="192">
        <v>22303</v>
      </c>
      <c r="E474" s="192">
        <v>1240281</v>
      </c>
      <c r="F474" s="192"/>
      <c r="G474" s="192">
        <v>691</v>
      </c>
      <c r="H474" s="192">
        <v>10833</v>
      </c>
      <c r="I474" s="192">
        <v>438015</v>
      </c>
      <c r="J474" s="192">
        <v>411512</v>
      </c>
      <c r="K474" s="192">
        <v>523069</v>
      </c>
      <c r="L474" s="192"/>
      <c r="M474" s="85">
        <f t="shared" si="8"/>
        <v>0.5748752079866889</v>
      </c>
    </row>
    <row r="475" spans="1:13">
      <c r="A475" s="232"/>
      <c r="B475" s="57">
        <v>3</v>
      </c>
      <c r="C475" s="192">
        <v>1368</v>
      </c>
      <c r="D475" s="192">
        <v>26496</v>
      </c>
      <c r="E475" s="192">
        <v>1404958</v>
      </c>
      <c r="F475" s="192"/>
      <c r="G475" s="192">
        <v>775</v>
      </c>
      <c r="H475" s="192">
        <v>12432</v>
      </c>
      <c r="I475" s="192">
        <v>500506</v>
      </c>
      <c r="J475" s="192">
        <v>475661</v>
      </c>
      <c r="K475" s="192">
        <v>595635</v>
      </c>
      <c r="L475" s="192"/>
      <c r="M475" s="85">
        <f t="shared" si="8"/>
        <v>0.56652046783625731</v>
      </c>
    </row>
    <row r="476" spans="1:13">
      <c r="A476" s="232"/>
      <c r="B476" s="57">
        <v>4</v>
      </c>
      <c r="C476" s="192">
        <v>1233</v>
      </c>
      <c r="D476" s="192">
        <v>23449</v>
      </c>
      <c r="E476" s="192">
        <v>1275902</v>
      </c>
      <c r="F476" s="192"/>
      <c r="G476" s="192">
        <v>716</v>
      </c>
      <c r="H476" s="192">
        <v>11009</v>
      </c>
      <c r="I476" s="192">
        <v>464371</v>
      </c>
      <c r="J476" s="192">
        <v>438193</v>
      </c>
      <c r="K476" s="192">
        <v>554385</v>
      </c>
      <c r="L476" s="192"/>
      <c r="M476" s="85">
        <f t="shared" si="8"/>
        <v>0.58069748580697489</v>
      </c>
    </row>
    <row r="477" spans="1:13">
      <c r="A477" s="232"/>
      <c r="B477" s="57">
        <v>5</v>
      </c>
      <c r="C477" s="192">
        <v>1126</v>
      </c>
      <c r="D477" s="192">
        <v>19722</v>
      </c>
      <c r="E477" s="192">
        <v>1106182</v>
      </c>
      <c r="F477" s="192"/>
      <c r="G477" s="192">
        <v>611</v>
      </c>
      <c r="H477" s="192">
        <v>9232</v>
      </c>
      <c r="I477" s="192">
        <v>381604</v>
      </c>
      <c r="J477" s="192">
        <v>360431</v>
      </c>
      <c r="K477" s="192">
        <v>446845</v>
      </c>
      <c r="L477" s="192"/>
      <c r="M477" s="85">
        <f t="shared" si="8"/>
        <v>0.54262877442273538</v>
      </c>
    </row>
    <row r="478" spans="1:13">
      <c r="A478" s="232"/>
      <c r="B478" s="57">
        <v>6</v>
      </c>
      <c r="C478" s="192">
        <v>1155</v>
      </c>
      <c r="D478" s="192">
        <v>21634</v>
      </c>
      <c r="E478" s="192">
        <v>1127992</v>
      </c>
      <c r="F478" s="192"/>
      <c r="G478" s="192">
        <v>642</v>
      </c>
      <c r="H478" s="192">
        <v>9519</v>
      </c>
      <c r="I478" s="192">
        <v>389210</v>
      </c>
      <c r="J478" s="192">
        <v>370652</v>
      </c>
      <c r="K478" s="192">
        <v>465285</v>
      </c>
      <c r="L478" s="192"/>
      <c r="M478" s="85">
        <f t="shared" si="8"/>
        <v>0.55584415584415581</v>
      </c>
    </row>
    <row r="479" spans="1:13">
      <c r="A479" s="232"/>
      <c r="B479" s="57">
        <v>7</v>
      </c>
      <c r="C479" s="192">
        <v>1339</v>
      </c>
      <c r="D479" s="192">
        <v>22857</v>
      </c>
      <c r="E479" s="192">
        <v>1277183</v>
      </c>
      <c r="F479" s="192"/>
      <c r="G479" s="192">
        <v>709</v>
      </c>
      <c r="H479" s="192">
        <v>11414</v>
      </c>
      <c r="I479" s="192">
        <v>449944</v>
      </c>
      <c r="J479" s="192">
        <v>425479</v>
      </c>
      <c r="K479" s="192">
        <v>539038</v>
      </c>
      <c r="L479" s="192"/>
      <c r="M479" s="85">
        <f t="shared" si="8"/>
        <v>0.52949962658700522</v>
      </c>
    </row>
    <row r="480" spans="1:13">
      <c r="A480" s="232"/>
      <c r="B480" s="57">
        <v>8</v>
      </c>
      <c r="C480" s="192">
        <v>1466</v>
      </c>
      <c r="D480" s="192">
        <v>25104</v>
      </c>
      <c r="E480" s="192">
        <v>1362551</v>
      </c>
      <c r="F480" s="192"/>
      <c r="G480" s="192">
        <v>806</v>
      </c>
      <c r="H480" s="192">
        <v>11769</v>
      </c>
      <c r="I480" s="192">
        <v>477186</v>
      </c>
      <c r="J480" s="192">
        <v>452123</v>
      </c>
      <c r="K480" s="192">
        <v>581339</v>
      </c>
      <c r="L480" s="192"/>
      <c r="M480" s="85">
        <f t="shared" si="8"/>
        <v>0.54979536152796726</v>
      </c>
    </row>
    <row r="481" spans="1:13">
      <c r="A481" s="232"/>
      <c r="B481" s="57">
        <v>9</v>
      </c>
      <c r="C481" s="192">
        <v>1366</v>
      </c>
      <c r="D481" s="192">
        <v>22866</v>
      </c>
      <c r="E481" s="192">
        <v>1223891</v>
      </c>
      <c r="F481" s="192"/>
      <c r="G481" s="192">
        <v>731</v>
      </c>
      <c r="H481" s="192">
        <v>10766</v>
      </c>
      <c r="I481" s="192">
        <v>435362</v>
      </c>
      <c r="J481" s="192">
        <v>414443</v>
      </c>
      <c r="K481" s="192">
        <v>516093</v>
      </c>
      <c r="L481" s="192"/>
      <c r="M481" s="85">
        <f t="shared" si="8"/>
        <v>0.53513909224011713</v>
      </c>
    </row>
    <row r="482" spans="1:13">
      <c r="A482" s="232"/>
      <c r="B482" s="57">
        <v>10</v>
      </c>
      <c r="C482" s="192">
        <v>1425</v>
      </c>
      <c r="D482" s="192">
        <v>22801</v>
      </c>
      <c r="E482" s="192">
        <v>1255576</v>
      </c>
      <c r="F482" s="192"/>
      <c r="G482" s="192">
        <v>726</v>
      </c>
      <c r="H482" s="192">
        <v>10812</v>
      </c>
      <c r="I482" s="192">
        <v>439747</v>
      </c>
      <c r="J482" s="192">
        <v>416459</v>
      </c>
      <c r="K482" s="192">
        <v>528146</v>
      </c>
      <c r="L482" s="192"/>
      <c r="M482" s="85">
        <f t="shared" si="8"/>
        <v>0.5094736842105263</v>
      </c>
    </row>
    <row r="483" spans="1:13">
      <c r="A483" s="232"/>
      <c r="B483" s="57">
        <v>11</v>
      </c>
      <c r="C483" s="192">
        <v>1451</v>
      </c>
      <c r="D483" s="192">
        <v>23197</v>
      </c>
      <c r="E483" s="192">
        <v>1292815</v>
      </c>
      <c r="F483" s="192"/>
      <c r="G483" s="192">
        <v>790</v>
      </c>
      <c r="H483" s="192">
        <v>10500</v>
      </c>
      <c r="I483" s="192">
        <v>423462</v>
      </c>
      <c r="J483" s="192">
        <v>399013</v>
      </c>
      <c r="K483" s="192">
        <v>524595</v>
      </c>
      <c r="L483" s="192"/>
      <c r="M483" s="85">
        <f t="shared" si="8"/>
        <v>0.5444521019986216</v>
      </c>
    </row>
    <row r="484" spans="1:13">
      <c r="A484" s="232"/>
      <c r="B484" s="57">
        <v>12</v>
      </c>
      <c r="C484" s="192">
        <v>1330</v>
      </c>
      <c r="D484" s="192">
        <v>21176</v>
      </c>
      <c r="E484" s="192">
        <v>1153418</v>
      </c>
      <c r="F484" s="192"/>
      <c r="G484" s="192">
        <v>764</v>
      </c>
      <c r="H484" s="192">
        <v>10200</v>
      </c>
      <c r="I484" s="192">
        <v>416038</v>
      </c>
      <c r="J484" s="192">
        <v>394824</v>
      </c>
      <c r="K484" s="192">
        <v>526061</v>
      </c>
      <c r="L484" s="192"/>
      <c r="M484" s="85">
        <f t="shared" si="8"/>
        <v>0.57443609022556386</v>
      </c>
    </row>
    <row r="485" spans="1:13">
      <c r="A485" s="232">
        <v>2011</v>
      </c>
      <c r="B485" s="57">
        <v>1</v>
      </c>
      <c r="C485" s="192">
        <v>1430</v>
      </c>
      <c r="D485" s="192">
        <v>23152</v>
      </c>
      <c r="E485" s="192">
        <v>1261337</v>
      </c>
      <c r="F485" s="192"/>
      <c r="G485" s="192">
        <v>782</v>
      </c>
      <c r="H485" s="192">
        <v>11453</v>
      </c>
      <c r="I485" s="192">
        <v>470101</v>
      </c>
      <c r="J485" s="192">
        <v>445961</v>
      </c>
      <c r="K485" s="192">
        <v>598147</v>
      </c>
      <c r="L485" s="192"/>
      <c r="M485" s="85">
        <f t="shared" si="8"/>
        <v>0.5468531468531469</v>
      </c>
    </row>
    <row r="486" spans="1:13">
      <c r="A486" s="232"/>
      <c r="B486" s="57">
        <v>2</v>
      </c>
      <c r="C486" s="192">
        <v>1185</v>
      </c>
      <c r="D486" s="192">
        <v>18846</v>
      </c>
      <c r="E486" s="192">
        <v>1011539</v>
      </c>
      <c r="F486" s="192"/>
      <c r="G486" s="192">
        <v>671</v>
      </c>
      <c r="H486" s="192">
        <v>9331</v>
      </c>
      <c r="I486" s="192">
        <v>370552</v>
      </c>
      <c r="J486" s="192">
        <v>349834</v>
      </c>
      <c r="K486" s="192">
        <v>459980</v>
      </c>
      <c r="L486" s="192"/>
      <c r="M486" s="85">
        <f t="shared" si="8"/>
        <v>0.56624472573839657</v>
      </c>
    </row>
    <row r="487" spans="1:13">
      <c r="A487" s="232"/>
      <c r="B487" s="57">
        <v>3</v>
      </c>
      <c r="C487" s="192">
        <v>1326</v>
      </c>
      <c r="D487" s="192">
        <v>20142</v>
      </c>
      <c r="E487" s="192">
        <v>1106564</v>
      </c>
      <c r="F487" s="192"/>
      <c r="G487" s="192">
        <v>743</v>
      </c>
      <c r="H487" s="192">
        <v>10009</v>
      </c>
      <c r="I487" s="192">
        <v>394908</v>
      </c>
      <c r="J487" s="192">
        <v>373410</v>
      </c>
      <c r="K487" s="192">
        <v>497430</v>
      </c>
      <c r="L487" s="192"/>
      <c r="M487" s="85">
        <f t="shared" si="8"/>
        <v>0.5603318250377074</v>
      </c>
    </row>
    <row r="488" spans="1:13">
      <c r="A488" s="232"/>
      <c r="B488" s="57">
        <v>4</v>
      </c>
      <c r="C488" s="192">
        <v>1233</v>
      </c>
      <c r="D488" s="192">
        <v>18297</v>
      </c>
      <c r="E488" s="192">
        <v>1015748</v>
      </c>
      <c r="F488" s="192"/>
      <c r="G488" s="192">
        <v>664</v>
      </c>
      <c r="H488" s="192">
        <v>9012</v>
      </c>
      <c r="I488" s="192">
        <v>361691</v>
      </c>
      <c r="J488" s="192">
        <v>341269</v>
      </c>
      <c r="K488" s="192">
        <v>450194</v>
      </c>
      <c r="L488" s="192"/>
      <c r="M488" s="85">
        <f t="shared" si="8"/>
        <v>0.5385239253852393</v>
      </c>
    </row>
    <row r="489" spans="1:13">
      <c r="A489" s="232"/>
      <c r="B489" s="57">
        <v>5</v>
      </c>
      <c r="C489" s="192">
        <v>1251</v>
      </c>
      <c r="D489" s="192">
        <v>18167</v>
      </c>
      <c r="E489" s="192">
        <v>1012039</v>
      </c>
      <c r="F489" s="192"/>
      <c r="G489" s="192">
        <v>686</v>
      </c>
      <c r="H489" s="192">
        <v>8769</v>
      </c>
      <c r="I489" s="192">
        <v>357192</v>
      </c>
      <c r="J489" s="192">
        <v>338231</v>
      </c>
      <c r="K489" s="192">
        <v>455338</v>
      </c>
      <c r="L489" s="192"/>
      <c r="M489" s="85">
        <f t="shared" si="8"/>
        <v>0.54836131095123897</v>
      </c>
    </row>
    <row r="490" spans="1:13">
      <c r="A490" s="232"/>
      <c r="B490" s="57">
        <v>6</v>
      </c>
      <c r="C490" s="192">
        <v>1210</v>
      </c>
      <c r="D490" s="192">
        <v>17494</v>
      </c>
      <c r="E490" s="192">
        <v>970738</v>
      </c>
      <c r="F490" s="192"/>
      <c r="G490" s="192">
        <v>668</v>
      </c>
      <c r="H490" s="192">
        <v>8666</v>
      </c>
      <c r="I490" s="192">
        <v>353388</v>
      </c>
      <c r="J490" s="192">
        <v>335388</v>
      </c>
      <c r="K490" s="192">
        <v>445023</v>
      </c>
      <c r="L490" s="192"/>
      <c r="M490" s="85">
        <f t="shared" ref="M490:M526" si="9">G490/C490</f>
        <v>0.55206611570247932</v>
      </c>
    </row>
    <row r="491" spans="1:13">
      <c r="A491" s="232"/>
      <c r="B491" s="57">
        <v>7</v>
      </c>
      <c r="C491" s="192">
        <v>1324</v>
      </c>
      <c r="D491" s="192">
        <v>18397</v>
      </c>
      <c r="E491" s="192">
        <v>1033794</v>
      </c>
      <c r="F491" s="192"/>
      <c r="G491" s="192">
        <v>756</v>
      </c>
      <c r="H491" s="192">
        <v>9390</v>
      </c>
      <c r="I491" s="192">
        <v>368083</v>
      </c>
      <c r="J491" s="192">
        <v>346796</v>
      </c>
      <c r="K491" s="192">
        <v>471615</v>
      </c>
      <c r="L491" s="192"/>
      <c r="M491" s="85">
        <f t="shared" si="9"/>
        <v>0.57099697885196377</v>
      </c>
    </row>
    <row r="492" spans="1:13">
      <c r="A492" s="232"/>
      <c r="B492" s="57">
        <v>8</v>
      </c>
      <c r="C492" s="192">
        <v>1552</v>
      </c>
      <c r="D492" s="192">
        <v>20948</v>
      </c>
      <c r="E492" s="192">
        <v>1168806</v>
      </c>
      <c r="F492" s="192"/>
      <c r="G492" s="192">
        <v>823</v>
      </c>
      <c r="H492" s="192">
        <v>9771</v>
      </c>
      <c r="I492" s="192">
        <v>391780</v>
      </c>
      <c r="J492" s="192">
        <v>369205</v>
      </c>
      <c r="K492" s="192">
        <v>502694</v>
      </c>
      <c r="L492" s="192"/>
      <c r="M492" s="85">
        <f t="shared" si="9"/>
        <v>0.53028350515463918</v>
      </c>
    </row>
    <row r="493" spans="1:13">
      <c r="A493" s="232"/>
      <c r="B493" s="57">
        <v>9</v>
      </c>
      <c r="C493" s="192">
        <v>1372</v>
      </c>
      <c r="D493" s="192">
        <v>18774</v>
      </c>
      <c r="E493" s="192">
        <v>984803</v>
      </c>
      <c r="F493" s="192"/>
      <c r="G493" s="192">
        <v>730</v>
      </c>
      <c r="H493" s="192">
        <v>8506</v>
      </c>
      <c r="I493" s="192">
        <v>342553</v>
      </c>
      <c r="J493" s="192">
        <v>325495</v>
      </c>
      <c r="K493" s="192">
        <v>437257</v>
      </c>
      <c r="L493" s="192"/>
      <c r="M493" s="85">
        <f t="shared" si="9"/>
        <v>0.53206997084548102</v>
      </c>
    </row>
    <row r="494" spans="1:13">
      <c r="A494" s="232"/>
      <c r="B494" s="57">
        <v>10</v>
      </c>
      <c r="C494" s="192">
        <v>1377</v>
      </c>
      <c r="D494" s="192">
        <v>18267</v>
      </c>
      <c r="E494" s="192">
        <v>959795</v>
      </c>
      <c r="F494" s="192"/>
      <c r="G494" s="192">
        <v>739</v>
      </c>
      <c r="H494" s="192">
        <v>8248</v>
      </c>
      <c r="I494" s="192">
        <v>335758</v>
      </c>
      <c r="J494" s="192">
        <v>318663</v>
      </c>
      <c r="K494" s="192">
        <v>429870</v>
      </c>
      <c r="L494" s="192"/>
      <c r="M494" s="85">
        <f t="shared" si="9"/>
        <v>0.53667392883079157</v>
      </c>
    </row>
    <row r="495" spans="1:13">
      <c r="A495" s="232"/>
      <c r="B495" s="57">
        <v>11</v>
      </c>
      <c r="C495" s="192">
        <v>1334</v>
      </c>
      <c r="D495" s="192">
        <v>18005</v>
      </c>
      <c r="E495" s="192">
        <v>927841</v>
      </c>
      <c r="F495" s="192"/>
      <c r="G495" s="192">
        <v>721</v>
      </c>
      <c r="H495" s="192">
        <v>8559</v>
      </c>
      <c r="I495" s="192">
        <v>338728</v>
      </c>
      <c r="J495" s="192">
        <v>319574</v>
      </c>
      <c r="K495" s="192">
        <v>428296</v>
      </c>
      <c r="L495" s="192"/>
      <c r="M495" s="85">
        <f t="shared" si="9"/>
        <v>0.54047976011994003</v>
      </c>
    </row>
    <row r="496" spans="1:13">
      <c r="A496" s="232"/>
      <c r="B496" s="57">
        <v>12</v>
      </c>
      <c r="C496" s="192">
        <v>1352</v>
      </c>
      <c r="D496" s="192">
        <v>17724</v>
      </c>
      <c r="E496" s="192">
        <v>893770</v>
      </c>
      <c r="F496" s="192"/>
      <c r="G496" s="192">
        <v>730</v>
      </c>
      <c r="H496" s="192">
        <v>8029</v>
      </c>
      <c r="I496" s="192">
        <v>311696</v>
      </c>
      <c r="J496" s="192">
        <v>295560</v>
      </c>
      <c r="K496" s="192">
        <v>389229</v>
      </c>
      <c r="L496" s="192"/>
      <c r="M496" s="85">
        <f t="shared" si="9"/>
        <v>0.5399408284023669</v>
      </c>
    </row>
    <row r="497" spans="1:13">
      <c r="A497" s="232">
        <v>2012</v>
      </c>
      <c r="B497" s="57">
        <v>1</v>
      </c>
      <c r="C497" s="192">
        <v>1408</v>
      </c>
      <c r="D497" s="192">
        <v>17990</v>
      </c>
      <c r="E497" s="192">
        <v>954092</v>
      </c>
      <c r="F497" s="192"/>
      <c r="G497" s="192">
        <v>776</v>
      </c>
      <c r="H497" s="192">
        <v>8887</v>
      </c>
      <c r="I497" s="192">
        <v>348876</v>
      </c>
      <c r="J497" s="192">
        <v>330755</v>
      </c>
      <c r="K497" s="192">
        <v>425523</v>
      </c>
      <c r="L497" s="192"/>
      <c r="M497" s="85">
        <f t="shared" si="9"/>
        <v>0.55113636363636365</v>
      </c>
    </row>
    <row r="498" spans="1:13">
      <c r="A498" s="232"/>
      <c r="B498" s="57">
        <v>2</v>
      </c>
      <c r="C498" s="192">
        <v>1339</v>
      </c>
      <c r="D498" s="192">
        <v>17465</v>
      </c>
      <c r="E498" s="192">
        <v>862707</v>
      </c>
      <c r="F498" s="192"/>
      <c r="G498" s="192">
        <v>726</v>
      </c>
      <c r="H498" s="192">
        <v>7851</v>
      </c>
      <c r="I498" s="192">
        <v>305805</v>
      </c>
      <c r="J498" s="192">
        <v>290624</v>
      </c>
      <c r="K498" s="192">
        <v>382459</v>
      </c>
      <c r="L498" s="192"/>
      <c r="M498" s="85">
        <f t="shared" si="9"/>
        <v>0.54219566840926059</v>
      </c>
    </row>
    <row r="499" spans="1:13">
      <c r="A499" s="232"/>
      <c r="B499" s="57">
        <v>3</v>
      </c>
      <c r="C499" s="192">
        <v>1357</v>
      </c>
      <c r="D499" s="192">
        <v>16625</v>
      </c>
      <c r="E499" s="192">
        <v>847411</v>
      </c>
      <c r="F499" s="192"/>
      <c r="G499" s="192">
        <v>730</v>
      </c>
      <c r="H499" s="192">
        <v>7370</v>
      </c>
      <c r="I499" s="192">
        <v>290131</v>
      </c>
      <c r="J499" s="192">
        <v>274368</v>
      </c>
      <c r="K499" s="192">
        <v>362435</v>
      </c>
      <c r="L499" s="192"/>
      <c r="M499" s="85">
        <f t="shared" si="9"/>
        <v>0.53795136330140014</v>
      </c>
    </row>
    <row r="500" spans="1:13">
      <c r="A500" s="232"/>
      <c r="B500" s="57">
        <v>4</v>
      </c>
      <c r="C500" s="192">
        <v>1287</v>
      </c>
      <c r="D500" s="192">
        <v>15823</v>
      </c>
      <c r="E500" s="192">
        <v>772320</v>
      </c>
      <c r="F500" s="192"/>
      <c r="G500" s="192">
        <v>662</v>
      </c>
      <c r="H500" s="192">
        <v>6463</v>
      </c>
      <c r="I500" s="192">
        <v>254694</v>
      </c>
      <c r="J500" s="192">
        <v>241779</v>
      </c>
      <c r="K500" s="192">
        <v>312372</v>
      </c>
      <c r="L500" s="192"/>
      <c r="M500" s="85">
        <f t="shared" si="9"/>
        <v>0.51437451437451442</v>
      </c>
    </row>
    <row r="501" spans="1:13">
      <c r="A501" s="232"/>
      <c r="B501" s="57">
        <v>5</v>
      </c>
      <c r="C501" s="192">
        <v>1340</v>
      </c>
      <c r="D501" s="192">
        <v>16042</v>
      </c>
      <c r="E501" s="192">
        <v>774563</v>
      </c>
      <c r="F501" s="192"/>
      <c r="G501" s="192">
        <v>734</v>
      </c>
      <c r="H501" s="192">
        <v>7128</v>
      </c>
      <c r="I501" s="192">
        <v>280462</v>
      </c>
      <c r="J501" s="192">
        <v>266926</v>
      </c>
      <c r="K501" s="192">
        <v>347617</v>
      </c>
      <c r="L501" s="192"/>
      <c r="M501" s="85">
        <f t="shared" si="9"/>
        <v>0.5477611940298508</v>
      </c>
    </row>
    <row r="502" spans="1:13">
      <c r="A502" s="232"/>
      <c r="B502" s="57">
        <v>6</v>
      </c>
      <c r="C502" s="192">
        <v>1162</v>
      </c>
      <c r="D502" s="192">
        <v>13368</v>
      </c>
      <c r="E502" s="192">
        <v>647956</v>
      </c>
      <c r="F502" s="192"/>
      <c r="G502" s="192">
        <v>619</v>
      </c>
      <c r="H502" s="192">
        <v>6022</v>
      </c>
      <c r="I502" s="192">
        <v>235343</v>
      </c>
      <c r="J502" s="192">
        <v>223023</v>
      </c>
      <c r="K502" s="192">
        <v>286022</v>
      </c>
      <c r="L502" s="192"/>
      <c r="M502" s="85">
        <f t="shared" si="9"/>
        <v>0.53270223752151458</v>
      </c>
    </row>
    <row r="503" spans="1:13">
      <c r="A503" s="232"/>
      <c r="B503" s="57">
        <v>7</v>
      </c>
      <c r="C503" s="192">
        <v>1406</v>
      </c>
      <c r="D503" s="192">
        <v>15529</v>
      </c>
      <c r="E503" s="192">
        <v>738882</v>
      </c>
      <c r="F503" s="192"/>
      <c r="G503" s="192">
        <v>748</v>
      </c>
      <c r="H503" s="192">
        <v>6746</v>
      </c>
      <c r="I503" s="192">
        <v>264142</v>
      </c>
      <c r="J503" s="192">
        <v>250978</v>
      </c>
      <c r="K503" s="192">
        <v>316719</v>
      </c>
      <c r="L503" s="192"/>
      <c r="M503" s="85">
        <f t="shared" si="9"/>
        <v>0.53200568990042674</v>
      </c>
    </row>
    <row r="504" spans="1:13">
      <c r="A504" s="232"/>
      <c r="B504" s="57">
        <v>8</v>
      </c>
      <c r="C504" s="192">
        <v>1450</v>
      </c>
      <c r="D504" s="192">
        <v>14766</v>
      </c>
      <c r="E504" s="192">
        <v>723413</v>
      </c>
      <c r="F504" s="192"/>
      <c r="G504" s="192">
        <v>759</v>
      </c>
      <c r="H504" s="192">
        <v>6400</v>
      </c>
      <c r="I504" s="192">
        <v>260799</v>
      </c>
      <c r="J504" s="192">
        <v>248340</v>
      </c>
      <c r="K504" s="192">
        <v>312063</v>
      </c>
      <c r="L504" s="192"/>
      <c r="M504" s="85">
        <f t="shared" si="9"/>
        <v>0.52344827586206899</v>
      </c>
    </row>
    <row r="505" spans="1:13">
      <c r="A505" s="232"/>
      <c r="B505" s="57">
        <v>9</v>
      </c>
      <c r="C505" s="192">
        <v>1256</v>
      </c>
      <c r="D505" s="192">
        <v>13345</v>
      </c>
      <c r="E505" s="192">
        <v>614426</v>
      </c>
      <c r="F505" s="192"/>
      <c r="G505" s="192">
        <v>667</v>
      </c>
      <c r="H505" s="192">
        <v>6147</v>
      </c>
      <c r="I505" s="192">
        <v>223358</v>
      </c>
      <c r="J505" s="192">
        <v>210932</v>
      </c>
      <c r="K505" s="192">
        <v>267341</v>
      </c>
      <c r="L505" s="192"/>
      <c r="M505" s="85">
        <f t="shared" si="9"/>
        <v>0.5310509554140127</v>
      </c>
    </row>
    <row r="506" spans="1:13">
      <c r="A506" s="232"/>
      <c r="B506" s="57">
        <v>10</v>
      </c>
      <c r="C506" s="192">
        <v>1484</v>
      </c>
      <c r="D506" s="192">
        <v>15181</v>
      </c>
      <c r="E506" s="192">
        <v>688958</v>
      </c>
      <c r="F506" s="192"/>
      <c r="G506" s="192">
        <v>769</v>
      </c>
      <c r="H506" s="192">
        <v>6498</v>
      </c>
      <c r="I506" s="192">
        <v>248006</v>
      </c>
      <c r="J506" s="192">
        <v>235116</v>
      </c>
      <c r="K506" s="192">
        <v>292483</v>
      </c>
      <c r="L506" s="192"/>
      <c r="M506" s="85">
        <f t="shared" si="9"/>
        <v>0.51819407008086249</v>
      </c>
    </row>
    <row r="507" spans="1:13">
      <c r="A507" s="232"/>
      <c r="B507" s="57">
        <v>11</v>
      </c>
      <c r="C507" s="192">
        <v>1364</v>
      </c>
      <c r="D507" s="192">
        <v>13177</v>
      </c>
      <c r="E507" s="192">
        <v>593795</v>
      </c>
      <c r="F507" s="192"/>
      <c r="G507" s="192">
        <v>730</v>
      </c>
      <c r="H507" s="192">
        <v>5769</v>
      </c>
      <c r="I507" s="192">
        <v>219614</v>
      </c>
      <c r="J507" s="192">
        <v>207916</v>
      </c>
      <c r="K507" s="192">
        <v>257760</v>
      </c>
      <c r="L507" s="192"/>
      <c r="M507" s="85">
        <f t="shared" si="9"/>
        <v>0.53519061583577709</v>
      </c>
    </row>
    <row r="508" spans="1:13">
      <c r="A508" s="232"/>
      <c r="B508" s="57">
        <v>12</v>
      </c>
      <c r="C508" s="192">
        <v>1290</v>
      </c>
      <c r="D508" s="192">
        <v>11366</v>
      </c>
      <c r="E508" s="192">
        <v>526112</v>
      </c>
      <c r="F508" s="192"/>
      <c r="G508" s="192">
        <v>639</v>
      </c>
      <c r="H508" s="192">
        <v>5007</v>
      </c>
      <c r="I508" s="192">
        <v>179215</v>
      </c>
      <c r="J508" s="192">
        <v>169957</v>
      </c>
      <c r="K508" s="192">
        <v>214018</v>
      </c>
      <c r="L508" s="192"/>
      <c r="M508" s="85">
        <f t="shared" si="9"/>
        <v>0.49534883720930234</v>
      </c>
    </row>
    <row r="509" spans="1:13">
      <c r="A509" s="232">
        <v>2013</v>
      </c>
      <c r="B509" s="84">
        <v>1</v>
      </c>
      <c r="C509" s="192">
        <v>1494</v>
      </c>
      <c r="D509" s="192">
        <v>14781</v>
      </c>
      <c r="E509" s="192">
        <v>613526</v>
      </c>
      <c r="F509" s="192"/>
      <c r="G509" s="192">
        <v>797</v>
      </c>
      <c r="H509" s="192">
        <v>6280</v>
      </c>
      <c r="I509" s="192">
        <v>234018</v>
      </c>
      <c r="J509" s="192">
        <v>223083</v>
      </c>
      <c r="K509" s="192">
        <v>277582</v>
      </c>
      <c r="L509" s="192"/>
      <c r="M509" s="85">
        <f t="shared" si="9"/>
        <v>0.53346720214190091</v>
      </c>
    </row>
    <row r="510" spans="1:13">
      <c r="A510" s="232"/>
      <c r="B510" s="84">
        <v>2</v>
      </c>
      <c r="C510" s="192">
        <v>1260</v>
      </c>
      <c r="D510" s="192">
        <v>11159</v>
      </c>
      <c r="E510" s="192">
        <v>490471</v>
      </c>
      <c r="F510" s="192"/>
      <c r="G510" s="192">
        <v>635</v>
      </c>
      <c r="H510" s="192">
        <v>4753</v>
      </c>
      <c r="I510" s="192">
        <v>173306</v>
      </c>
      <c r="J510" s="192">
        <v>165307</v>
      </c>
      <c r="K510" s="192">
        <v>205385</v>
      </c>
      <c r="L510" s="192"/>
      <c r="M510" s="85">
        <f t="shared" si="9"/>
        <v>0.50396825396825395</v>
      </c>
    </row>
    <row r="511" spans="1:13">
      <c r="A511" s="232"/>
      <c r="B511" s="84">
        <v>3</v>
      </c>
      <c r="C511" s="192">
        <v>1260</v>
      </c>
      <c r="D511" s="192">
        <v>11467</v>
      </c>
      <c r="E511" s="192">
        <v>457150</v>
      </c>
      <c r="F511" s="192"/>
      <c r="G511" s="192">
        <v>647</v>
      </c>
      <c r="H511" s="192">
        <v>4511</v>
      </c>
      <c r="I511" s="192">
        <v>162610</v>
      </c>
      <c r="J511" s="192">
        <v>154860</v>
      </c>
      <c r="K511" s="192">
        <v>186186</v>
      </c>
      <c r="L511" s="192"/>
      <c r="M511" s="85">
        <f t="shared" si="9"/>
        <v>0.51349206349206344</v>
      </c>
    </row>
    <row r="512" spans="1:13">
      <c r="A512" s="232"/>
      <c r="B512" s="84">
        <v>4</v>
      </c>
      <c r="C512" s="192">
        <v>1413</v>
      </c>
      <c r="D512" s="192">
        <v>11893</v>
      </c>
      <c r="E512" s="192">
        <v>476773</v>
      </c>
      <c r="F512" s="192"/>
      <c r="G512" s="192">
        <v>727</v>
      </c>
      <c r="H512" s="192">
        <v>5074</v>
      </c>
      <c r="I512" s="192">
        <v>182504</v>
      </c>
      <c r="J512" s="192">
        <v>173009</v>
      </c>
      <c r="K512" s="192">
        <v>220970</v>
      </c>
      <c r="L512" s="192"/>
      <c r="M512" s="85">
        <f t="shared" si="9"/>
        <v>0.51450813871196033</v>
      </c>
    </row>
    <row r="513" spans="1:13">
      <c r="A513" s="232"/>
      <c r="B513" s="84">
        <v>5</v>
      </c>
      <c r="C513" s="192">
        <v>1252</v>
      </c>
      <c r="D513" s="192">
        <v>9651</v>
      </c>
      <c r="E513" s="192">
        <v>392196</v>
      </c>
      <c r="F513" s="192"/>
      <c r="G513" s="192">
        <v>677</v>
      </c>
      <c r="H513" s="192">
        <v>4336</v>
      </c>
      <c r="I513" s="192">
        <v>151625</v>
      </c>
      <c r="J513" s="192">
        <v>143468</v>
      </c>
      <c r="K513" s="192">
        <v>180098</v>
      </c>
      <c r="L513" s="192"/>
      <c r="M513" s="85">
        <f t="shared" si="9"/>
        <v>0.54073482428115016</v>
      </c>
    </row>
    <row r="514" spans="1:13">
      <c r="A514" s="232"/>
      <c r="B514" s="84">
        <v>6</v>
      </c>
      <c r="C514" s="192">
        <v>1112</v>
      </c>
      <c r="D514" s="192">
        <v>7711</v>
      </c>
      <c r="E514" s="192">
        <v>319757</v>
      </c>
      <c r="F514" s="192"/>
      <c r="G514" s="192">
        <v>573</v>
      </c>
      <c r="H514" s="192">
        <v>3290</v>
      </c>
      <c r="I514" s="192">
        <v>117244</v>
      </c>
      <c r="J514" s="192">
        <v>112009</v>
      </c>
      <c r="K514" s="192">
        <v>140807</v>
      </c>
      <c r="L514" s="192"/>
      <c r="M514" s="85">
        <f t="shared" si="9"/>
        <v>0.51528776978417268</v>
      </c>
    </row>
    <row r="515" spans="1:13">
      <c r="A515" s="232"/>
      <c r="B515" s="84">
        <v>7</v>
      </c>
      <c r="C515" s="192">
        <v>1440</v>
      </c>
      <c r="D515" s="192">
        <v>9923</v>
      </c>
      <c r="E515" s="192">
        <v>375948</v>
      </c>
      <c r="F515" s="192"/>
      <c r="G515" s="192">
        <v>770</v>
      </c>
      <c r="H515" s="192">
        <v>4348</v>
      </c>
      <c r="I515" s="192">
        <v>152676</v>
      </c>
      <c r="J515" s="192">
        <v>144398</v>
      </c>
      <c r="K515" s="192">
        <v>182984</v>
      </c>
      <c r="L515" s="192"/>
      <c r="M515" s="85">
        <f t="shared" si="9"/>
        <v>0.53472222222222221</v>
      </c>
    </row>
    <row r="516" spans="1:13">
      <c r="A516" s="232"/>
      <c r="B516" s="84">
        <v>8</v>
      </c>
      <c r="C516" s="192">
        <v>1457</v>
      </c>
      <c r="D516" s="192">
        <v>9456</v>
      </c>
      <c r="E516" s="192">
        <v>345105</v>
      </c>
      <c r="F516" s="192"/>
      <c r="G516" s="192">
        <v>784</v>
      </c>
      <c r="H516" s="192">
        <v>3921</v>
      </c>
      <c r="I516" s="192">
        <v>134089</v>
      </c>
      <c r="J516" s="192">
        <v>127130</v>
      </c>
      <c r="K516" s="192">
        <v>163463</v>
      </c>
      <c r="L516" s="192"/>
      <c r="M516" s="85">
        <f t="shared" si="9"/>
        <v>0.53809196980096086</v>
      </c>
    </row>
    <row r="517" spans="1:13">
      <c r="A517" s="232"/>
      <c r="B517" s="84">
        <v>9</v>
      </c>
      <c r="C517" s="192">
        <v>1225</v>
      </c>
      <c r="D517" s="192">
        <v>6833</v>
      </c>
      <c r="E517" s="192">
        <v>252159</v>
      </c>
      <c r="F517" s="192"/>
      <c r="G517" s="192">
        <v>647</v>
      </c>
      <c r="H517" s="192">
        <v>2929</v>
      </c>
      <c r="I517" s="192">
        <v>100220</v>
      </c>
      <c r="J517" s="192">
        <v>95091</v>
      </c>
      <c r="K517" s="192">
        <v>119464</v>
      </c>
      <c r="L517" s="192"/>
      <c r="M517" s="85">
        <f t="shared" si="9"/>
        <v>0.52816326530612245</v>
      </c>
    </row>
    <row r="518" spans="1:13">
      <c r="A518" s="232"/>
      <c r="B518" s="84">
        <v>10</v>
      </c>
      <c r="C518" s="192">
        <v>1379</v>
      </c>
      <c r="D518" s="192">
        <v>7882</v>
      </c>
      <c r="E518" s="192">
        <v>251677</v>
      </c>
      <c r="F518" s="192"/>
      <c r="G518" s="192">
        <v>753</v>
      </c>
      <c r="H518" s="192">
        <v>3203</v>
      </c>
      <c r="I518" s="192">
        <v>103392</v>
      </c>
      <c r="J518" s="192">
        <v>98348</v>
      </c>
      <c r="K518" s="192">
        <v>123951</v>
      </c>
      <c r="L518" s="192"/>
      <c r="M518" s="85">
        <f t="shared" si="9"/>
        <v>0.54604786076867295</v>
      </c>
    </row>
    <row r="519" spans="1:13">
      <c r="A519" s="232"/>
      <c r="B519" s="84">
        <v>11</v>
      </c>
      <c r="C519" s="192">
        <v>1168</v>
      </c>
      <c r="D519" s="192">
        <v>6020</v>
      </c>
      <c r="E519" s="192">
        <v>181330</v>
      </c>
      <c r="F519" s="192"/>
      <c r="G519" s="192">
        <v>603</v>
      </c>
      <c r="H519" s="192">
        <v>2265</v>
      </c>
      <c r="I519" s="192">
        <v>72895</v>
      </c>
      <c r="J519" s="192">
        <v>68602</v>
      </c>
      <c r="K519" s="192">
        <v>88670</v>
      </c>
      <c r="L519" s="192"/>
      <c r="M519" s="85">
        <f t="shared" si="9"/>
        <v>0.51626712328767121</v>
      </c>
    </row>
    <row r="520" spans="1:13">
      <c r="A520" s="232"/>
      <c r="B520" s="84">
        <v>12</v>
      </c>
      <c r="C520" s="192">
        <v>1110</v>
      </c>
      <c r="D520" s="192">
        <v>5107</v>
      </c>
      <c r="E520" s="192">
        <v>144849</v>
      </c>
      <c r="F520" s="192"/>
      <c r="G520" s="192">
        <v>557</v>
      </c>
      <c r="H520" s="192">
        <v>1888</v>
      </c>
      <c r="I520" s="192">
        <v>56562</v>
      </c>
      <c r="J520" s="192">
        <v>53580</v>
      </c>
      <c r="K520" s="192">
        <v>68816</v>
      </c>
      <c r="L520" s="192"/>
      <c r="M520" s="85">
        <f t="shared" si="9"/>
        <v>0.50180180180180178</v>
      </c>
    </row>
    <row r="521" spans="1:13">
      <c r="A521" s="232">
        <v>2014</v>
      </c>
      <c r="B521" s="57">
        <v>1</v>
      </c>
      <c r="C521" s="192">
        <v>1147</v>
      </c>
      <c r="D521" s="192">
        <v>4865</v>
      </c>
      <c r="E521" s="192">
        <v>119718</v>
      </c>
      <c r="F521" s="192"/>
      <c r="G521" s="192">
        <v>598</v>
      </c>
      <c r="H521" s="192">
        <v>1644</v>
      </c>
      <c r="I521" s="192">
        <v>48629</v>
      </c>
      <c r="J521" s="192">
        <v>46206</v>
      </c>
      <c r="K521" s="192">
        <v>58113</v>
      </c>
      <c r="L521" s="192"/>
      <c r="M521" s="85">
        <f t="shared" si="9"/>
        <v>0.52136006974716653</v>
      </c>
    </row>
    <row r="522" spans="1:13">
      <c r="A522" s="232"/>
      <c r="B522" s="57">
        <v>2</v>
      </c>
      <c r="C522" s="192">
        <v>928</v>
      </c>
      <c r="D522" s="192">
        <v>3490</v>
      </c>
      <c r="E522" s="192">
        <v>73260</v>
      </c>
      <c r="F522" s="192"/>
      <c r="G522" s="192">
        <v>468</v>
      </c>
      <c r="H522" s="192">
        <v>1098</v>
      </c>
      <c r="I522" s="192">
        <v>28557</v>
      </c>
      <c r="J522" s="192">
        <v>27540</v>
      </c>
      <c r="K522" s="192">
        <v>33966</v>
      </c>
      <c r="L522" s="192"/>
      <c r="M522" s="85">
        <f t="shared" si="9"/>
        <v>0.50431034482758619</v>
      </c>
    </row>
    <row r="523" spans="1:13">
      <c r="A523" s="232"/>
      <c r="B523" s="57">
        <v>3</v>
      </c>
      <c r="C523" s="192">
        <v>966</v>
      </c>
      <c r="D523" s="192">
        <v>2913</v>
      </c>
      <c r="E523" s="192">
        <v>48632</v>
      </c>
      <c r="F523" s="192"/>
      <c r="G523" s="192">
        <v>488</v>
      </c>
      <c r="H523" s="192">
        <v>890</v>
      </c>
      <c r="I523" s="192">
        <v>19670</v>
      </c>
      <c r="J523" s="192">
        <v>19076</v>
      </c>
      <c r="K523" s="192">
        <v>24819</v>
      </c>
      <c r="L523" s="192"/>
      <c r="M523" s="85">
        <f t="shared" si="9"/>
        <v>0.50517598343685299</v>
      </c>
    </row>
    <row r="524" spans="1:13">
      <c r="A524" s="232"/>
      <c r="B524" s="57">
        <v>4</v>
      </c>
      <c r="C524" s="192">
        <v>647</v>
      </c>
      <c r="D524" s="192">
        <v>1302</v>
      </c>
      <c r="E524" s="192">
        <v>15545</v>
      </c>
      <c r="F524" s="192"/>
      <c r="G524" s="192">
        <v>301</v>
      </c>
      <c r="H524" s="192">
        <v>405</v>
      </c>
      <c r="I524" s="192">
        <v>5630</v>
      </c>
      <c r="J524" s="192">
        <v>5538</v>
      </c>
      <c r="K524" s="192">
        <v>7100</v>
      </c>
      <c r="L524" s="192"/>
      <c r="M524" s="85">
        <f t="shared" si="9"/>
        <v>0.46522411128284391</v>
      </c>
    </row>
    <row r="525" spans="1:13">
      <c r="A525" s="232"/>
      <c r="B525" s="57">
        <v>5</v>
      </c>
      <c r="C525" s="192">
        <v>21</v>
      </c>
      <c r="D525" s="192">
        <v>111</v>
      </c>
      <c r="E525" s="192">
        <v>2776</v>
      </c>
      <c r="F525" s="192"/>
      <c r="G525" s="192">
        <v>10</v>
      </c>
      <c r="H525" s="192">
        <v>23</v>
      </c>
      <c r="I525" s="192">
        <v>683</v>
      </c>
      <c r="J525" s="192">
        <v>660</v>
      </c>
      <c r="K525" s="192">
        <v>946</v>
      </c>
      <c r="L525" s="192"/>
      <c r="M525" s="85">
        <f t="shared" si="9"/>
        <v>0.47619047619047616</v>
      </c>
    </row>
    <row r="526" spans="1:13">
      <c r="A526" s="233"/>
      <c r="B526" s="92">
        <v>6</v>
      </c>
      <c r="C526" s="193">
        <v>23</v>
      </c>
      <c r="D526" s="193">
        <v>57</v>
      </c>
      <c r="E526" s="193">
        <v>2284</v>
      </c>
      <c r="F526" s="193"/>
      <c r="G526" s="193">
        <v>7</v>
      </c>
      <c r="H526" s="193">
        <v>9</v>
      </c>
      <c r="I526" s="193">
        <v>239</v>
      </c>
      <c r="J526" s="193">
        <v>232</v>
      </c>
      <c r="K526" s="193">
        <v>232</v>
      </c>
      <c r="L526" s="193"/>
      <c r="M526" s="95">
        <f t="shared" si="9"/>
        <v>0.30434782608695654</v>
      </c>
    </row>
    <row r="529" spans="1:12" ht="23.25" customHeight="1">
      <c r="A529" s="224" t="s">
        <v>290</v>
      </c>
      <c r="B529" s="224"/>
      <c r="C529" s="224"/>
      <c r="D529" s="224"/>
      <c r="E529" s="224"/>
      <c r="F529" s="224"/>
      <c r="G529" s="224"/>
      <c r="H529" s="224"/>
      <c r="I529" s="224"/>
      <c r="J529" s="224"/>
      <c r="K529" s="224"/>
      <c r="L529" s="205"/>
    </row>
    <row r="530" spans="1:12">
      <c r="A530" s="1" t="s">
        <v>294</v>
      </c>
    </row>
    <row r="531" spans="1:12">
      <c r="A531" s="1" t="s">
        <v>296</v>
      </c>
    </row>
  </sheetData>
  <sheetProtection password="BF29" sheet="1" objects="1" scenarios="1"/>
  <mergeCells count="52">
    <mergeCell ref="A2:M2"/>
    <mergeCell ref="A92:A103"/>
    <mergeCell ref="A301:A312"/>
    <mergeCell ref="A405:A416"/>
    <mergeCell ref="A509:A520"/>
    <mergeCell ref="A80:A91"/>
    <mergeCell ref="A104:A109"/>
    <mergeCell ref="C4:E4"/>
    <mergeCell ref="G4:J4"/>
    <mergeCell ref="A68:A79"/>
    <mergeCell ref="A217:A228"/>
    <mergeCell ref="A229:A240"/>
    <mergeCell ref="A241:A252"/>
    <mergeCell ref="A253:A264"/>
    <mergeCell ref="A216:E216"/>
    <mergeCell ref="A485:A496"/>
    <mergeCell ref="A393:A404"/>
    <mergeCell ref="A417:A422"/>
    <mergeCell ref="A424:E424"/>
    <mergeCell ref="A425:A436"/>
    <mergeCell ref="A437:A448"/>
    <mergeCell ref="A381:A392"/>
    <mergeCell ref="A333:A344"/>
    <mergeCell ref="A345:A356"/>
    <mergeCell ref="A357:A368"/>
    <mergeCell ref="A369:A380"/>
    <mergeCell ref="A497:A508"/>
    <mergeCell ref="A521:A526"/>
    <mergeCell ref="A449:A460"/>
    <mergeCell ref="A461:A472"/>
    <mergeCell ref="A473:A484"/>
    <mergeCell ref="A277:A288"/>
    <mergeCell ref="A289:A300"/>
    <mergeCell ref="A313:A318"/>
    <mergeCell ref="A320:E320"/>
    <mergeCell ref="A321:A332"/>
    <mergeCell ref="A529:K529"/>
    <mergeCell ref="A7:E7"/>
    <mergeCell ref="A184:A195"/>
    <mergeCell ref="A172:A183"/>
    <mergeCell ref="A160:A171"/>
    <mergeCell ref="A148:A159"/>
    <mergeCell ref="A136:A147"/>
    <mergeCell ref="A124:A135"/>
    <mergeCell ref="A112:A123"/>
    <mergeCell ref="A111:E111"/>
    <mergeCell ref="A8:A19"/>
    <mergeCell ref="A20:A31"/>
    <mergeCell ref="A32:A43"/>
    <mergeCell ref="A44:A55"/>
    <mergeCell ref="A56:A67"/>
    <mergeCell ref="A265:A276"/>
  </mergeCells>
  <pageMargins left="9.375E-2" right="5.2083333333333336E-2" top="0.88916666666666666" bottom="0.75" header="0.3" footer="0.3"/>
  <pageSetup scale="95" orientation="landscape" r:id="rId1"/>
  <headerFooter>
    <oddHeader>&amp;R&amp;G</oddHeader>
    <oddFooter>&amp;LTO16_CAP_MPL1R_WP012_NSDP_V01_Report 2 of 4</oddFooter>
  </headerFooter>
  <rowBreaks count="3" manualBreakCount="3">
    <brk id="67" max="16383" man="1"/>
    <brk id="139" max="11" man="1"/>
    <brk id="215" max="16383" man="1"/>
  </rowBreaks>
  <legacyDrawingHF r:id="rId2"/>
</worksheet>
</file>

<file path=xl/worksheets/sheet9.xml><?xml version="1.0" encoding="utf-8"?>
<worksheet xmlns="http://schemas.openxmlformats.org/spreadsheetml/2006/main" xmlns:r="http://schemas.openxmlformats.org/officeDocument/2006/relationships">
  <sheetPr>
    <tabColor rgb="FF00B050"/>
  </sheetPr>
  <dimension ref="A2:P7302"/>
  <sheetViews>
    <sheetView windowProtection="1" showGridLines="0" view="pageLayout" zoomScaleNormal="100" workbookViewId="0">
      <selection activeCell="I18" sqref="I18"/>
    </sheetView>
  </sheetViews>
  <sheetFormatPr defaultColWidth="9.140625" defaultRowHeight="12"/>
  <cols>
    <col min="1" max="1" width="7.85546875" style="15" customWidth="1"/>
    <col min="2" max="2" width="6.140625" style="15" customWidth="1"/>
    <col min="3" max="4" width="5.42578125" style="15" customWidth="1"/>
    <col min="5" max="5" width="8.5703125" style="24" bestFit="1" customWidth="1"/>
    <col min="6" max="6" width="10.140625" style="24" customWidth="1"/>
    <col min="7" max="7" width="10.85546875" style="24" customWidth="1"/>
    <col min="8" max="8" width="1.28515625" style="24" customWidth="1"/>
    <col min="9" max="9" width="14" style="24" customWidth="1"/>
    <col min="10" max="10" width="11.7109375" style="24" customWidth="1"/>
    <col min="11" max="11" width="14" style="24" customWidth="1"/>
    <col min="12" max="12" width="16.42578125" style="24" customWidth="1"/>
    <col min="13" max="16384" width="9.140625" style="15"/>
  </cols>
  <sheetData>
    <row r="2" spans="1:15" ht="12" customHeight="1">
      <c r="A2" s="229" t="s">
        <v>60</v>
      </c>
      <c r="B2" s="229"/>
      <c r="C2" s="229"/>
      <c r="D2" s="229"/>
      <c r="E2" s="229"/>
      <c r="F2" s="229"/>
      <c r="G2" s="229"/>
      <c r="H2" s="229"/>
      <c r="I2" s="229"/>
      <c r="J2" s="229"/>
      <c r="K2" s="229"/>
      <c r="L2" s="58"/>
    </row>
    <row r="3" spans="1:15" ht="12" customHeight="1">
      <c r="D3" s="55"/>
      <c r="E3" s="55"/>
      <c r="F3" s="55"/>
      <c r="G3" s="55"/>
      <c r="H3" s="55"/>
      <c r="I3" s="55"/>
      <c r="J3" s="55"/>
      <c r="K3" s="55"/>
      <c r="L3" s="55"/>
    </row>
    <row r="4" spans="1:15" ht="15" customHeight="1">
      <c r="A4" s="59"/>
      <c r="B4" s="59"/>
      <c r="C4" s="59"/>
      <c r="D4" s="2"/>
      <c r="E4" s="221" t="s">
        <v>35</v>
      </c>
      <c r="F4" s="221"/>
      <c r="G4" s="221"/>
      <c r="H4" s="3"/>
      <c r="I4" s="221" t="s">
        <v>36</v>
      </c>
      <c r="J4" s="221"/>
      <c r="K4" s="235"/>
      <c r="L4" s="235"/>
      <c r="M4" s="54"/>
      <c r="N4" s="2"/>
      <c r="O4" s="2"/>
    </row>
    <row r="5" spans="1:15" ht="5.25" customHeight="1">
      <c r="D5" s="4"/>
      <c r="E5" s="5"/>
      <c r="F5" s="2"/>
      <c r="G5" s="6"/>
      <c r="H5" s="4"/>
      <c r="I5" s="5"/>
      <c r="J5" s="2"/>
      <c r="K5" s="2"/>
      <c r="L5" s="2"/>
      <c r="M5" s="6"/>
      <c r="N5" s="6"/>
      <c r="O5" s="4"/>
    </row>
    <row r="6" spans="1:15" ht="58.5" customHeight="1">
      <c r="A6" s="60" t="s">
        <v>51</v>
      </c>
      <c r="B6" s="60" t="s">
        <v>52</v>
      </c>
      <c r="C6" s="60" t="s">
        <v>48</v>
      </c>
      <c r="D6" s="60" t="s">
        <v>49</v>
      </c>
      <c r="E6" s="61" t="s">
        <v>0</v>
      </c>
      <c r="F6" s="61" t="s">
        <v>1</v>
      </c>
      <c r="G6" s="61" t="s">
        <v>2</v>
      </c>
      <c r="H6" s="8"/>
      <c r="I6" s="8" t="s">
        <v>187</v>
      </c>
      <c r="J6" s="9" t="s">
        <v>37</v>
      </c>
      <c r="K6" s="9" t="s">
        <v>38</v>
      </c>
      <c r="L6" s="9" t="s">
        <v>39</v>
      </c>
      <c r="M6" s="9" t="s">
        <v>40</v>
      </c>
      <c r="N6" s="8" t="s">
        <v>188</v>
      </c>
      <c r="O6" s="8" t="s">
        <v>3</v>
      </c>
    </row>
    <row r="7" spans="1:15" s="1" customFormat="1" ht="12" customHeight="1">
      <c r="A7" s="231" t="s">
        <v>41</v>
      </c>
      <c r="B7" s="231"/>
      <c r="C7" s="231"/>
      <c r="D7" s="231"/>
      <c r="E7" s="231"/>
      <c r="F7" s="231"/>
      <c r="G7" s="231"/>
      <c r="H7" s="11"/>
      <c r="I7" s="11"/>
      <c r="J7" s="11"/>
      <c r="K7" s="11"/>
      <c r="L7" s="11"/>
      <c r="M7" s="11"/>
      <c r="N7" s="11"/>
      <c r="O7" s="11"/>
    </row>
    <row r="8" spans="1:15" ht="15">
      <c r="A8" s="59" t="s">
        <v>50</v>
      </c>
      <c r="B8" s="59" t="s">
        <v>5</v>
      </c>
      <c r="C8" s="234">
        <v>2006</v>
      </c>
      <c r="D8" s="56">
        <v>1</v>
      </c>
      <c r="E8" s="18"/>
      <c r="F8" s="18"/>
      <c r="G8" s="18"/>
      <c r="H8" s="18"/>
      <c r="I8" s="18"/>
      <c r="J8" s="18"/>
      <c r="K8" s="18"/>
      <c r="L8" s="18"/>
    </row>
    <row r="9" spans="1:15">
      <c r="C9" s="232"/>
      <c r="D9" s="57">
        <v>2</v>
      </c>
      <c r="E9" s="12">
        <v>5610</v>
      </c>
      <c r="F9" s="12">
        <v>6071</v>
      </c>
      <c r="G9" s="12">
        <v>168300</v>
      </c>
      <c r="H9" s="12"/>
      <c r="I9" s="12">
        <v>191</v>
      </c>
      <c r="J9" s="13">
        <v>394</v>
      </c>
      <c r="K9" s="14" t="e">
        <f>1000*(E9/#REF!)</f>
        <v>#REF!</v>
      </c>
      <c r="L9" s="19">
        <f t="shared" ref="L9:L14" si="0">I9/E9</f>
        <v>3.4046345811051697E-2</v>
      </c>
    </row>
    <row r="10" spans="1:15">
      <c r="C10" s="232"/>
      <c r="D10" s="57">
        <v>3</v>
      </c>
      <c r="E10" s="12">
        <v>20907</v>
      </c>
      <c r="F10" s="12">
        <v>22633</v>
      </c>
      <c r="G10" s="12">
        <v>627210</v>
      </c>
      <c r="H10" s="12"/>
      <c r="I10" s="12">
        <v>686</v>
      </c>
      <c r="J10" s="13">
        <v>1430</v>
      </c>
      <c r="K10" s="14" t="e">
        <f>1000*(E10/#REF!)</f>
        <v>#REF!</v>
      </c>
      <c r="L10" s="19">
        <f t="shared" si="0"/>
        <v>3.2811976849858898E-2</v>
      </c>
    </row>
    <row r="11" spans="1:15">
      <c r="C11" s="232"/>
      <c r="D11" s="57">
        <v>4</v>
      </c>
      <c r="E11" s="12">
        <v>19178</v>
      </c>
      <c r="F11" s="12">
        <v>21201</v>
      </c>
      <c r="G11" s="12">
        <v>575340</v>
      </c>
      <c r="H11" s="12"/>
      <c r="I11" s="12">
        <v>741</v>
      </c>
      <c r="J11" s="13">
        <v>1580</v>
      </c>
      <c r="K11" s="14" t="e">
        <f>1000*(E11/#REF!)</f>
        <v>#REF!</v>
      </c>
      <c r="L11" s="19">
        <f t="shared" si="0"/>
        <v>3.8638022734383146E-2</v>
      </c>
    </row>
    <row r="12" spans="1:15">
      <c r="C12" s="232"/>
      <c r="D12" s="57">
        <v>5</v>
      </c>
      <c r="E12" s="12">
        <v>17213</v>
      </c>
      <c r="F12" s="12">
        <v>19351</v>
      </c>
      <c r="G12" s="12">
        <v>516390</v>
      </c>
      <c r="H12" s="12"/>
      <c r="I12" s="12">
        <v>701</v>
      </c>
      <c r="J12" s="13">
        <v>1559</v>
      </c>
      <c r="K12" s="14" t="e">
        <f>1000*(E12/#REF!)</f>
        <v>#REF!</v>
      </c>
      <c r="L12" s="19">
        <f t="shared" si="0"/>
        <v>4.0725033404984602E-2</v>
      </c>
    </row>
    <row r="13" spans="1:15">
      <c r="C13" s="232"/>
      <c r="D13" s="57">
        <v>6</v>
      </c>
      <c r="E13" s="12">
        <v>11616</v>
      </c>
      <c r="F13" s="12">
        <v>12570</v>
      </c>
      <c r="G13" s="12">
        <v>348480</v>
      </c>
      <c r="H13" s="12"/>
      <c r="I13" s="12">
        <v>565</v>
      </c>
      <c r="J13" s="13">
        <v>1207</v>
      </c>
      <c r="K13" s="14" t="e">
        <f>1000*(E13/#REF!)</f>
        <v>#REF!</v>
      </c>
      <c r="L13" s="19">
        <f t="shared" si="0"/>
        <v>4.8639807162534437E-2</v>
      </c>
    </row>
    <row r="14" spans="1:15">
      <c r="C14" s="232"/>
      <c r="D14" s="57">
        <v>7</v>
      </c>
      <c r="E14" s="12">
        <v>3553</v>
      </c>
      <c r="F14" s="12">
        <v>3759</v>
      </c>
      <c r="G14" s="12">
        <v>106590</v>
      </c>
      <c r="H14" s="12"/>
      <c r="I14" s="12">
        <v>209</v>
      </c>
      <c r="J14" s="13">
        <v>447</v>
      </c>
      <c r="K14" s="14" t="e">
        <f>1000*(E14/#REF!)</f>
        <v>#REF!</v>
      </c>
      <c r="L14" s="19">
        <f t="shared" si="0"/>
        <v>5.8823529411764705E-2</v>
      </c>
    </row>
    <row r="15" spans="1:15" ht="15">
      <c r="C15" s="232"/>
      <c r="D15" s="57">
        <v>8</v>
      </c>
      <c r="E15" s="21"/>
      <c r="F15" s="21"/>
      <c r="G15" s="21"/>
      <c r="H15" s="21"/>
      <c r="I15" s="21"/>
      <c r="J15" s="21"/>
      <c r="K15" s="21"/>
      <c r="L15" s="21"/>
    </row>
    <row r="16" spans="1:15">
      <c r="C16" s="232"/>
      <c r="D16" s="57">
        <v>9</v>
      </c>
      <c r="E16" s="12">
        <v>5646</v>
      </c>
      <c r="F16" s="12">
        <v>6120</v>
      </c>
      <c r="G16" s="12">
        <v>169380</v>
      </c>
      <c r="H16" s="12"/>
      <c r="I16" s="12">
        <v>84</v>
      </c>
      <c r="J16" s="13">
        <v>148</v>
      </c>
      <c r="K16" s="14" t="e">
        <f>1000*(E16/#REF!)</f>
        <v>#REF!</v>
      </c>
      <c r="L16" s="19">
        <f t="shared" ref="L16:L21" si="1">I16/E16</f>
        <v>1.487778958554729E-2</v>
      </c>
    </row>
    <row r="17" spans="3:12">
      <c r="C17" s="232"/>
      <c r="D17" s="57">
        <v>10</v>
      </c>
      <c r="E17" s="12">
        <v>21036</v>
      </c>
      <c r="F17" s="12">
        <v>22769</v>
      </c>
      <c r="G17" s="12">
        <v>631080</v>
      </c>
      <c r="H17" s="12"/>
      <c r="I17" s="12">
        <v>279</v>
      </c>
      <c r="J17" s="13">
        <v>467</v>
      </c>
      <c r="K17" s="14" t="e">
        <f>1000*(E17/#REF!)</f>
        <v>#REF!</v>
      </c>
      <c r="L17" s="19">
        <f t="shared" si="1"/>
        <v>1.3262977752424415E-2</v>
      </c>
    </row>
    <row r="18" spans="3:12">
      <c r="C18" s="232"/>
      <c r="D18" s="57">
        <v>11</v>
      </c>
      <c r="E18" s="12">
        <v>19300</v>
      </c>
      <c r="F18" s="12">
        <v>21329</v>
      </c>
      <c r="G18" s="12">
        <v>579000</v>
      </c>
      <c r="H18" s="12"/>
      <c r="I18" s="12">
        <v>283</v>
      </c>
      <c r="J18" s="13">
        <v>494</v>
      </c>
      <c r="K18" s="14" t="e">
        <f>1000*(E18/#REF!)</f>
        <v>#REF!</v>
      </c>
      <c r="L18" s="19">
        <f t="shared" si="1"/>
        <v>1.466321243523316E-2</v>
      </c>
    </row>
    <row r="19" spans="3:12">
      <c r="C19" s="232"/>
      <c r="D19" s="57">
        <v>12</v>
      </c>
      <c r="E19" s="12">
        <v>17369</v>
      </c>
      <c r="F19" s="12">
        <v>19525</v>
      </c>
      <c r="G19" s="12">
        <v>521070</v>
      </c>
      <c r="H19" s="12"/>
      <c r="I19" s="12">
        <v>260</v>
      </c>
      <c r="J19" s="13">
        <v>501</v>
      </c>
      <c r="K19" s="14" t="e">
        <f>1000*(E19/#REF!)</f>
        <v>#REF!</v>
      </c>
      <c r="L19" s="19">
        <f t="shared" si="1"/>
        <v>1.4969197996430423E-2</v>
      </c>
    </row>
    <row r="20" spans="3:12">
      <c r="C20" s="232">
        <v>2007</v>
      </c>
      <c r="D20" s="57">
        <v>1</v>
      </c>
      <c r="E20" s="12">
        <v>11703</v>
      </c>
      <c r="F20" s="12">
        <v>12661</v>
      </c>
      <c r="G20" s="12">
        <v>351090</v>
      </c>
      <c r="H20" s="12"/>
      <c r="I20" s="12">
        <v>199</v>
      </c>
      <c r="J20" s="13">
        <v>366</v>
      </c>
      <c r="K20" s="14" t="e">
        <f>1000*(E20/#REF!)</f>
        <v>#REF!</v>
      </c>
      <c r="L20" s="19">
        <f t="shared" si="1"/>
        <v>1.7004186960608392E-2</v>
      </c>
    </row>
    <row r="21" spans="3:12">
      <c r="C21" s="232"/>
      <c r="D21" s="57">
        <v>2</v>
      </c>
      <c r="E21" s="12">
        <v>3570</v>
      </c>
      <c r="F21" s="12">
        <v>3777</v>
      </c>
      <c r="G21" s="12">
        <v>107100</v>
      </c>
      <c r="H21" s="12"/>
      <c r="I21" s="12">
        <v>65</v>
      </c>
      <c r="J21" s="13">
        <v>127</v>
      </c>
      <c r="K21" s="14" t="e">
        <f>1000*(E21/#REF!)</f>
        <v>#REF!</v>
      </c>
      <c r="L21" s="19">
        <f t="shared" si="1"/>
        <v>1.8207282913165267E-2</v>
      </c>
    </row>
    <row r="22" spans="3:12" ht="15">
      <c r="C22" s="232"/>
      <c r="D22" s="57">
        <v>3</v>
      </c>
      <c r="E22" s="21"/>
      <c r="F22" s="21"/>
      <c r="G22" s="21"/>
      <c r="H22" s="21"/>
      <c r="I22" s="21"/>
      <c r="J22" s="21"/>
      <c r="K22" s="21"/>
      <c r="L22" s="21"/>
    </row>
    <row r="23" spans="3:12">
      <c r="C23" s="232"/>
      <c r="D23" s="57">
        <v>4</v>
      </c>
      <c r="E23" s="12">
        <v>5643</v>
      </c>
      <c r="F23" s="12">
        <v>6117</v>
      </c>
      <c r="G23" s="12">
        <v>169290</v>
      </c>
      <c r="H23" s="12"/>
      <c r="I23" s="12">
        <v>50</v>
      </c>
      <c r="J23" s="13">
        <v>67</v>
      </c>
      <c r="K23" s="14" t="e">
        <f>1000*(E23/#REF!)</f>
        <v>#REF!</v>
      </c>
      <c r="L23" s="19">
        <f t="shared" ref="L23:L28" si="2">I23/E23</f>
        <v>8.8605351763246503E-3</v>
      </c>
    </row>
    <row r="24" spans="3:12">
      <c r="C24" s="232"/>
      <c r="D24" s="57">
        <v>5</v>
      </c>
      <c r="E24" s="12">
        <v>21021</v>
      </c>
      <c r="F24" s="12">
        <v>22754</v>
      </c>
      <c r="G24" s="12">
        <v>630630</v>
      </c>
      <c r="H24" s="12"/>
      <c r="I24" s="12">
        <v>212</v>
      </c>
      <c r="J24" s="13">
        <v>343</v>
      </c>
      <c r="K24" s="14" t="e">
        <f>1000*(E24/#REF!)</f>
        <v>#REF!</v>
      </c>
      <c r="L24" s="19">
        <f t="shared" si="2"/>
        <v>1.0085152942295799E-2</v>
      </c>
    </row>
    <row r="25" spans="3:12">
      <c r="C25" s="232"/>
      <c r="D25" s="57">
        <v>6</v>
      </c>
      <c r="E25" s="12">
        <v>19268</v>
      </c>
      <c r="F25" s="12">
        <v>21293</v>
      </c>
      <c r="G25" s="12">
        <v>578040</v>
      </c>
      <c r="H25" s="12"/>
      <c r="I25" s="12">
        <v>250</v>
      </c>
      <c r="J25" s="13">
        <v>372</v>
      </c>
      <c r="K25" s="14" t="e">
        <f>1000*(E25/#REF!)</f>
        <v>#REF!</v>
      </c>
      <c r="L25" s="19">
        <f t="shared" si="2"/>
        <v>1.2974880631098194E-2</v>
      </c>
    </row>
    <row r="26" spans="3:12">
      <c r="C26" s="232"/>
      <c r="D26" s="57">
        <v>7</v>
      </c>
      <c r="E26" s="12">
        <v>17326</v>
      </c>
      <c r="F26" s="12">
        <v>19480</v>
      </c>
      <c r="G26" s="12">
        <v>519780</v>
      </c>
      <c r="H26" s="12"/>
      <c r="I26" s="12">
        <v>245</v>
      </c>
      <c r="J26" s="13">
        <v>384</v>
      </c>
      <c r="K26" s="14" t="e">
        <f>1000*(E26/#REF!)</f>
        <v>#REF!</v>
      </c>
      <c r="L26" s="19">
        <f t="shared" si="2"/>
        <v>1.4140597945284543E-2</v>
      </c>
    </row>
    <row r="27" spans="3:12">
      <c r="C27" s="232"/>
      <c r="D27" s="57">
        <v>8</v>
      </c>
      <c r="E27" s="12">
        <v>11677</v>
      </c>
      <c r="F27" s="12">
        <v>12632</v>
      </c>
      <c r="G27" s="12">
        <v>350310</v>
      </c>
      <c r="H27" s="12"/>
      <c r="I27" s="12">
        <v>192</v>
      </c>
      <c r="J27" s="13">
        <v>271</v>
      </c>
      <c r="K27" s="14" t="e">
        <f>1000*(E27/#REF!)</f>
        <v>#REF!</v>
      </c>
      <c r="L27" s="19">
        <f t="shared" si="2"/>
        <v>1.6442579429648024E-2</v>
      </c>
    </row>
    <row r="28" spans="3:12">
      <c r="C28" s="232"/>
      <c r="D28" s="57">
        <v>9</v>
      </c>
      <c r="E28" s="12">
        <v>3565</v>
      </c>
      <c r="F28" s="12">
        <v>3774</v>
      </c>
      <c r="G28" s="12">
        <v>106950</v>
      </c>
      <c r="H28" s="12"/>
      <c r="I28" s="12">
        <v>82</v>
      </c>
      <c r="J28" s="13">
        <v>104</v>
      </c>
      <c r="K28" s="14" t="e">
        <f>1000*(E28/#REF!)</f>
        <v>#REF!</v>
      </c>
      <c r="L28" s="19">
        <f t="shared" si="2"/>
        <v>2.300140252454418E-2</v>
      </c>
    </row>
    <row r="29" spans="3:12" ht="15">
      <c r="C29" s="232"/>
      <c r="D29" s="57">
        <v>10</v>
      </c>
      <c r="E29" s="21"/>
      <c r="F29" s="21"/>
      <c r="G29" s="21"/>
      <c r="H29" s="21"/>
      <c r="I29" s="21"/>
      <c r="J29" s="21"/>
      <c r="K29" s="21"/>
      <c r="L29" s="21"/>
    </row>
    <row r="30" spans="3:12">
      <c r="C30" s="232"/>
      <c r="D30" s="57">
        <v>11</v>
      </c>
      <c r="E30" s="12">
        <v>5645</v>
      </c>
      <c r="F30" s="12">
        <v>6111</v>
      </c>
      <c r="G30" s="12">
        <v>169350</v>
      </c>
      <c r="H30" s="12"/>
      <c r="I30" s="12">
        <v>18</v>
      </c>
      <c r="J30" s="13">
        <v>26</v>
      </c>
      <c r="K30" s="14" t="e">
        <f>1000*(E30/#REF!)</f>
        <v>#REF!</v>
      </c>
      <c r="L30" s="19">
        <f t="shared" ref="L30:L35" si="3">I30/E30</f>
        <v>3.1886625332152346E-3</v>
      </c>
    </row>
    <row r="31" spans="3:12">
      <c r="C31" s="232"/>
      <c r="D31" s="57">
        <v>12</v>
      </c>
      <c r="E31" s="12">
        <v>21035</v>
      </c>
      <c r="F31" s="12">
        <v>22766</v>
      </c>
      <c r="G31" s="12">
        <v>631050</v>
      </c>
      <c r="H31" s="12"/>
      <c r="I31" s="12">
        <v>80</v>
      </c>
      <c r="J31" s="13">
        <v>133</v>
      </c>
      <c r="K31" s="14" t="e">
        <f>1000*(E31/#REF!)</f>
        <v>#REF!</v>
      </c>
      <c r="L31" s="19">
        <f t="shared" si="3"/>
        <v>3.8031851675778463E-3</v>
      </c>
    </row>
    <row r="32" spans="3:12">
      <c r="C32" s="232">
        <v>2008</v>
      </c>
      <c r="D32" s="57">
        <v>1</v>
      </c>
      <c r="E32" s="12">
        <v>19293</v>
      </c>
      <c r="F32" s="12">
        <v>21322</v>
      </c>
      <c r="G32" s="12">
        <v>578790</v>
      </c>
      <c r="H32" s="12"/>
      <c r="I32" s="12">
        <v>98</v>
      </c>
      <c r="J32" s="13">
        <v>151</v>
      </c>
      <c r="K32" s="14" t="e">
        <f>1000*(E32/#REF!)</f>
        <v>#REF!</v>
      </c>
      <c r="L32" s="19">
        <f t="shared" si="3"/>
        <v>5.0795625356346861E-3</v>
      </c>
    </row>
    <row r="33" spans="3:12">
      <c r="C33" s="232"/>
      <c r="D33" s="57">
        <v>2</v>
      </c>
      <c r="E33" s="12">
        <v>17347</v>
      </c>
      <c r="F33" s="12">
        <v>19497</v>
      </c>
      <c r="G33" s="12">
        <v>520410</v>
      </c>
      <c r="H33" s="12"/>
      <c r="I33" s="12">
        <v>92</v>
      </c>
      <c r="J33" s="13">
        <v>130</v>
      </c>
      <c r="K33" s="14" t="e">
        <f>1000*(E33/#REF!)</f>
        <v>#REF!</v>
      </c>
      <c r="L33" s="19">
        <f t="shared" si="3"/>
        <v>5.3035106934916703E-3</v>
      </c>
    </row>
    <row r="34" spans="3:12">
      <c r="C34" s="232"/>
      <c r="D34" s="57">
        <v>3</v>
      </c>
      <c r="E34" s="12">
        <v>11697</v>
      </c>
      <c r="F34" s="12">
        <v>12654</v>
      </c>
      <c r="G34" s="12">
        <v>350910</v>
      </c>
      <c r="H34" s="12"/>
      <c r="I34" s="12">
        <v>81</v>
      </c>
      <c r="J34" s="13">
        <v>116</v>
      </c>
      <c r="K34" s="14" t="e">
        <f>1000*(E34/#REF!)</f>
        <v>#REF!</v>
      </c>
      <c r="L34" s="19">
        <f t="shared" si="3"/>
        <v>6.9248525262887916E-3</v>
      </c>
    </row>
    <row r="35" spans="3:12">
      <c r="C35" s="232"/>
      <c r="D35" s="57">
        <v>4</v>
      </c>
      <c r="E35" s="12">
        <v>3564</v>
      </c>
      <c r="F35" s="12">
        <v>3772</v>
      </c>
      <c r="G35" s="12">
        <v>106920</v>
      </c>
      <c r="H35" s="12"/>
      <c r="I35" s="12">
        <v>24</v>
      </c>
      <c r="J35" s="13">
        <v>44</v>
      </c>
      <c r="K35" s="14" t="e">
        <f>1000*(E35/#REF!)</f>
        <v>#REF!</v>
      </c>
      <c r="L35" s="19">
        <f t="shared" si="3"/>
        <v>6.7340067340067337E-3</v>
      </c>
    </row>
    <row r="36" spans="3:12" ht="15">
      <c r="C36" s="232"/>
      <c r="D36" s="57">
        <v>5</v>
      </c>
      <c r="E36" s="21"/>
      <c r="F36" s="21"/>
      <c r="G36" s="21"/>
      <c r="H36" s="21"/>
      <c r="I36" s="21"/>
      <c r="J36" s="21"/>
      <c r="K36" s="21"/>
      <c r="L36" s="21"/>
    </row>
    <row r="37" spans="3:12">
      <c r="C37" s="232"/>
      <c r="D37" s="57">
        <v>6</v>
      </c>
      <c r="E37" s="12">
        <v>5650</v>
      </c>
      <c r="F37" s="12">
        <v>6124</v>
      </c>
      <c r="G37" s="12">
        <v>169500</v>
      </c>
      <c r="H37" s="12"/>
      <c r="I37" s="12">
        <v>2</v>
      </c>
      <c r="J37" s="13">
        <v>3</v>
      </c>
      <c r="K37" s="14" t="e">
        <f>1000*(E37/#REF!)</f>
        <v>#REF!</v>
      </c>
      <c r="L37" s="19">
        <f t="shared" ref="L37:L42" si="4">I37/E37</f>
        <v>3.5398230088495576E-4</v>
      </c>
    </row>
    <row r="38" spans="3:12">
      <c r="C38" s="232"/>
      <c r="D38" s="57">
        <v>7</v>
      </c>
      <c r="E38" s="12">
        <v>21047</v>
      </c>
      <c r="F38" s="12">
        <v>22779</v>
      </c>
      <c r="G38" s="12">
        <v>631410</v>
      </c>
      <c r="H38" s="12"/>
      <c r="I38" s="12">
        <v>13</v>
      </c>
      <c r="J38" s="13">
        <v>16</v>
      </c>
      <c r="K38" s="14" t="e">
        <f>1000*(E38/#REF!)</f>
        <v>#REF!</v>
      </c>
      <c r="L38" s="19">
        <f t="shared" si="4"/>
        <v>6.1766522544780733E-4</v>
      </c>
    </row>
    <row r="39" spans="3:12">
      <c r="C39" s="232"/>
      <c r="D39" s="57">
        <v>8</v>
      </c>
      <c r="E39" s="12">
        <v>19305</v>
      </c>
      <c r="F39" s="12">
        <v>21334</v>
      </c>
      <c r="G39" s="12">
        <v>579150</v>
      </c>
      <c r="H39" s="12"/>
      <c r="I39" s="12">
        <v>7</v>
      </c>
      <c r="J39" s="13">
        <v>9</v>
      </c>
      <c r="K39" s="14" t="e">
        <f>1000*(E39/#REF!)</f>
        <v>#REF!</v>
      </c>
      <c r="L39" s="19">
        <f t="shared" si="4"/>
        <v>3.6260036260036258E-4</v>
      </c>
    </row>
    <row r="40" spans="3:12">
      <c r="C40" s="232"/>
      <c r="D40" s="57">
        <v>9</v>
      </c>
      <c r="E40" s="12">
        <v>17373</v>
      </c>
      <c r="F40" s="12">
        <v>19529</v>
      </c>
      <c r="G40" s="12">
        <v>521190</v>
      </c>
      <c r="H40" s="12"/>
      <c r="I40" s="12">
        <v>8</v>
      </c>
      <c r="J40" s="13">
        <v>9</v>
      </c>
      <c r="K40" s="14" t="e">
        <f>1000*(E40/#REF!)</f>
        <v>#REF!</v>
      </c>
      <c r="L40" s="19">
        <f t="shared" si="4"/>
        <v>4.6048466010476029E-4</v>
      </c>
    </row>
    <row r="41" spans="3:12">
      <c r="C41" s="232"/>
      <c r="D41" s="57">
        <v>10</v>
      </c>
      <c r="E41" s="12">
        <v>11708</v>
      </c>
      <c r="F41" s="12">
        <v>12666</v>
      </c>
      <c r="G41" s="12">
        <v>351240</v>
      </c>
      <c r="H41" s="12"/>
      <c r="I41" s="12">
        <v>5</v>
      </c>
      <c r="J41" s="13">
        <v>5</v>
      </c>
      <c r="K41" s="14" t="e">
        <f>1000*(E41/#REF!)</f>
        <v>#REF!</v>
      </c>
      <c r="L41" s="19">
        <f t="shared" si="4"/>
        <v>4.2705842159207382E-4</v>
      </c>
    </row>
    <row r="42" spans="3:12">
      <c r="C42" s="232"/>
      <c r="D42" s="57">
        <v>11</v>
      </c>
      <c r="E42" s="12">
        <v>3571</v>
      </c>
      <c r="F42" s="12">
        <v>3780</v>
      </c>
      <c r="G42" s="12">
        <v>107130</v>
      </c>
      <c r="H42" s="12"/>
      <c r="I42" s="12">
        <v>0</v>
      </c>
      <c r="J42" s="13" t="s">
        <v>4</v>
      </c>
      <c r="K42" s="14" t="e">
        <f>1000*(E42/#REF!)</f>
        <v>#REF!</v>
      </c>
      <c r="L42" s="19">
        <f t="shared" si="4"/>
        <v>0</v>
      </c>
    </row>
    <row r="43" spans="3:12">
      <c r="C43" s="232"/>
      <c r="D43" s="57">
        <v>12</v>
      </c>
    </row>
    <row r="44" spans="3:12">
      <c r="C44" s="232">
        <v>2009</v>
      </c>
      <c r="D44" s="57">
        <v>1</v>
      </c>
    </row>
    <row r="45" spans="3:12">
      <c r="C45" s="232"/>
      <c r="D45" s="57">
        <v>2</v>
      </c>
    </row>
    <row r="46" spans="3:12">
      <c r="C46" s="232"/>
      <c r="D46" s="57">
        <v>3</v>
      </c>
    </row>
    <row r="47" spans="3:12">
      <c r="C47" s="232"/>
      <c r="D47" s="57">
        <v>4</v>
      </c>
    </row>
    <row r="48" spans="3:12">
      <c r="C48" s="232"/>
      <c r="D48" s="57">
        <v>5</v>
      </c>
    </row>
    <row r="49" spans="3:12">
      <c r="C49" s="232"/>
      <c r="D49" s="57">
        <v>6</v>
      </c>
      <c r="E49" s="15"/>
      <c r="F49" s="15"/>
      <c r="G49" s="15"/>
      <c r="H49" s="15"/>
      <c r="I49" s="15"/>
      <c r="J49" s="15"/>
      <c r="K49" s="15"/>
      <c r="L49" s="15"/>
    </row>
    <row r="50" spans="3:12">
      <c r="C50" s="232"/>
      <c r="D50" s="57">
        <v>7</v>
      </c>
      <c r="E50" s="15"/>
      <c r="F50" s="15"/>
      <c r="G50" s="15"/>
      <c r="H50" s="15"/>
      <c r="I50" s="15"/>
      <c r="J50" s="15"/>
      <c r="K50" s="15"/>
      <c r="L50" s="15"/>
    </row>
    <row r="51" spans="3:12">
      <c r="C51" s="232"/>
      <c r="D51" s="57">
        <v>8</v>
      </c>
      <c r="E51" s="15"/>
      <c r="F51" s="15"/>
      <c r="G51" s="15"/>
      <c r="H51" s="15"/>
      <c r="I51" s="15"/>
      <c r="J51" s="15"/>
      <c r="K51" s="15"/>
      <c r="L51" s="15"/>
    </row>
    <row r="52" spans="3:12">
      <c r="C52" s="232"/>
      <c r="D52" s="57">
        <v>9</v>
      </c>
      <c r="E52" s="15"/>
      <c r="F52" s="15"/>
      <c r="G52" s="15"/>
      <c r="H52" s="15"/>
      <c r="I52" s="15"/>
      <c r="J52" s="15"/>
      <c r="K52" s="15"/>
      <c r="L52" s="15"/>
    </row>
    <row r="53" spans="3:12">
      <c r="C53" s="232"/>
      <c r="D53" s="57">
        <v>10</v>
      </c>
      <c r="E53" s="15"/>
      <c r="F53" s="15"/>
      <c r="G53" s="15"/>
      <c r="H53" s="15"/>
      <c r="I53" s="15"/>
      <c r="J53" s="15"/>
      <c r="K53" s="15"/>
      <c r="L53" s="15"/>
    </row>
    <row r="54" spans="3:12">
      <c r="C54" s="232"/>
      <c r="D54" s="57">
        <v>11</v>
      </c>
      <c r="E54" s="15"/>
      <c r="F54" s="15"/>
      <c r="G54" s="15"/>
      <c r="H54" s="15"/>
      <c r="I54" s="15"/>
      <c r="J54" s="15"/>
      <c r="K54" s="15"/>
      <c r="L54" s="15"/>
    </row>
    <row r="55" spans="3:12">
      <c r="C55" s="232"/>
      <c r="D55" s="57">
        <v>12</v>
      </c>
      <c r="E55" s="15"/>
      <c r="F55" s="15"/>
      <c r="G55" s="15"/>
      <c r="H55" s="15"/>
      <c r="I55" s="15"/>
      <c r="J55" s="15"/>
      <c r="K55" s="15"/>
      <c r="L55" s="15"/>
    </row>
    <row r="56" spans="3:12">
      <c r="C56" s="232">
        <v>2010</v>
      </c>
      <c r="D56" s="57">
        <v>1</v>
      </c>
      <c r="E56" s="15"/>
      <c r="F56" s="15"/>
      <c r="G56" s="15"/>
      <c r="H56" s="15"/>
      <c r="I56" s="15"/>
      <c r="J56" s="15"/>
      <c r="K56" s="15"/>
      <c r="L56" s="15"/>
    </row>
    <row r="57" spans="3:12">
      <c r="C57" s="232"/>
      <c r="D57" s="57">
        <v>2</v>
      </c>
      <c r="E57" s="15"/>
      <c r="F57" s="15"/>
      <c r="G57" s="15"/>
      <c r="H57" s="15"/>
      <c r="I57" s="15"/>
      <c r="J57" s="15"/>
      <c r="K57" s="15"/>
      <c r="L57" s="15"/>
    </row>
    <row r="58" spans="3:12">
      <c r="C58" s="232"/>
      <c r="D58" s="57">
        <v>3</v>
      </c>
      <c r="E58" s="15"/>
      <c r="F58" s="15"/>
      <c r="G58" s="15"/>
      <c r="H58" s="15"/>
      <c r="I58" s="15"/>
      <c r="J58" s="15"/>
      <c r="K58" s="15"/>
      <c r="L58" s="15"/>
    </row>
    <row r="59" spans="3:12">
      <c r="C59" s="232"/>
      <c r="D59" s="57">
        <v>4</v>
      </c>
      <c r="E59" s="15"/>
      <c r="F59" s="15"/>
      <c r="G59" s="15"/>
      <c r="H59" s="15"/>
      <c r="I59" s="15"/>
      <c r="J59" s="15"/>
      <c r="K59" s="15"/>
      <c r="L59" s="15"/>
    </row>
    <row r="60" spans="3:12">
      <c r="C60" s="232"/>
      <c r="D60" s="57">
        <v>5</v>
      </c>
      <c r="E60" s="15"/>
      <c r="F60" s="15"/>
      <c r="G60" s="15"/>
      <c r="H60" s="15"/>
      <c r="I60" s="15"/>
      <c r="J60" s="15"/>
      <c r="K60" s="15"/>
      <c r="L60" s="15"/>
    </row>
    <row r="61" spans="3:12">
      <c r="C61" s="232"/>
      <c r="D61" s="57">
        <v>6</v>
      </c>
      <c r="E61" s="15"/>
      <c r="F61" s="15"/>
      <c r="G61" s="15"/>
      <c r="H61" s="15"/>
      <c r="I61" s="15"/>
      <c r="J61" s="15"/>
      <c r="K61" s="15"/>
      <c r="L61" s="15"/>
    </row>
    <row r="62" spans="3:12">
      <c r="C62" s="232"/>
      <c r="D62" s="57">
        <v>7</v>
      </c>
      <c r="E62" s="15"/>
      <c r="F62" s="15"/>
      <c r="G62" s="15"/>
      <c r="H62" s="15"/>
      <c r="I62" s="15"/>
      <c r="J62" s="15"/>
      <c r="K62" s="15"/>
      <c r="L62" s="15"/>
    </row>
    <row r="63" spans="3:12">
      <c r="C63" s="232"/>
      <c r="D63" s="57">
        <v>8</v>
      </c>
      <c r="E63" s="15"/>
      <c r="F63" s="15"/>
      <c r="G63" s="15"/>
      <c r="H63" s="15"/>
      <c r="I63" s="15"/>
      <c r="J63" s="15"/>
      <c r="K63" s="15"/>
      <c r="L63" s="15"/>
    </row>
    <row r="64" spans="3:12">
      <c r="C64" s="232"/>
      <c r="D64" s="57">
        <v>9</v>
      </c>
      <c r="E64" s="15"/>
      <c r="F64" s="15"/>
      <c r="G64" s="15"/>
      <c r="H64" s="15"/>
      <c r="I64" s="15"/>
      <c r="J64" s="15"/>
      <c r="K64" s="15"/>
      <c r="L64" s="15"/>
    </row>
    <row r="65" spans="3:12">
      <c r="C65" s="232"/>
      <c r="D65" s="57">
        <v>10</v>
      </c>
      <c r="E65" s="15"/>
      <c r="F65" s="15"/>
      <c r="G65" s="15"/>
      <c r="H65" s="15"/>
      <c r="I65" s="15"/>
      <c r="J65" s="15"/>
      <c r="K65" s="15"/>
      <c r="L65" s="15"/>
    </row>
    <row r="66" spans="3:12">
      <c r="C66" s="232"/>
      <c r="D66" s="57">
        <v>11</v>
      </c>
      <c r="E66" s="15"/>
      <c r="F66" s="15"/>
      <c r="G66" s="15"/>
      <c r="H66" s="15"/>
      <c r="I66" s="15"/>
      <c r="J66" s="15"/>
      <c r="K66" s="15"/>
      <c r="L66" s="15"/>
    </row>
    <row r="67" spans="3:12">
      <c r="C67" s="232"/>
      <c r="D67" s="57">
        <v>12</v>
      </c>
      <c r="E67" s="15"/>
      <c r="F67" s="15"/>
      <c r="G67" s="15"/>
      <c r="H67" s="15"/>
      <c r="I67" s="15"/>
      <c r="J67" s="15"/>
      <c r="K67" s="15"/>
      <c r="L67" s="15"/>
    </row>
    <row r="68" spans="3:12">
      <c r="C68" s="232">
        <v>2011</v>
      </c>
      <c r="D68" s="57">
        <v>1</v>
      </c>
      <c r="E68" s="15"/>
      <c r="F68" s="15"/>
      <c r="G68" s="15"/>
      <c r="H68" s="15"/>
      <c r="I68" s="15"/>
      <c r="J68" s="15"/>
      <c r="K68" s="15"/>
      <c r="L68" s="15"/>
    </row>
    <row r="69" spans="3:12">
      <c r="C69" s="232"/>
      <c r="D69" s="57">
        <v>2</v>
      </c>
      <c r="E69" s="15"/>
      <c r="F69" s="15"/>
      <c r="G69" s="15"/>
      <c r="H69" s="15"/>
      <c r="I69" s="15"/>
      <c r="J69" s="15"/>
      <c r="K69" s="15"/>
      <c r="L69" s="15"/>
    </row>
    <row r="70" spans="3:12">
      <c r="C70" s="232"/>
      <c r="D70" s="57">
        <v>3</v>
      </c>
      <c r="E70" s="15"/>
      <c r="F70" s="15"/>
      <c r="G70" s="15"/>
      <c r="H70" s="15"/>
      <c r="I70" s="15"/>
      <c r="J70" s="15"/>
      <c r="K70" s="15"/>
      <c r="L70" s="15"/>
    </row>
    <row r="71" spans="3:12">
      <c r="C71" s="232"/>
      <c r="D71" s="57">
        <v>4</v>
      </c>
      <c r="E71" s="15"/>
      <c r="F71" s="15"/>
      <c r="G71" s="15"/>
      <c r="H71" s="15"/>
      <c r="I71" s="15"/>
      <c r="J71" s="15"/>
      <c r="K71" s="15"/>
      <c r="L71" s="15"/>
    </row>
    <row r="72" spans="3:12">
      <c r="C72" s="232"/>
      <c r="D72" s="57">
        <v>5</v>
      </c>
      <c r="E72" s="15"/>
      <c r="F72" s="15"/>
      <c r="G72" s="15"/>
      <c r="H72" s="15"/>
      <c r="I72" s="15"/>
      <c r="J72" s="15"/>
      <c r="K72" s="15"/>
      <c r="L72" s="15"/>
    </row>
    <row r="73" spans="3:12">
      <c r="C73" s="232"/>
      <c r="D73" s="57">
        <v>6</v>
      </c>
      <c r="E73" s="15"/>
      <c r="F73" s="15"/>
      <c r="G73" s="15"/>
      <c r="H73" s="15"/>
      <c r="I73" s="15"/>
      <c r="J73" s="15"/>
      <c r="K73" s="15"/>
      <c r="L73" s="15"/>
    </row>
    <row r="74" spans="3:12">
      <c r="C74" s="232"/>
      <c r="D74" s="57">
        <v>7</v>
      </c>
      <c r="E74" s="15"/>
      <c r="F74" s="15"/>
      <c r="G74" s="15"/>
      <c r="H74" s="15"/>
      <c r="I74" s="15"/>
      <c r="J74" s="15"/>
      <c r="K74" s="15"/>
      <c r="L74" s="15"/>
    </row>
    <row r="75" spans="3:12">
      <c r="C75" s="232"/>
      <c r="D75" s="57">
        <v>8</v>
      </c>
      <c r="E75" s="15"/>
      <c r="F75" s="15"/>
      <c r="G75" s="15"/>
      <c r="H75" s="15"/>
      <c r="I75" s="15"/>
      <c r="J75" s="15"/>
      <c r="K75" s="15"/>
      <c r="L75" s="15"/>
    </row>
    <row r="76" spans="3:12">
      <c r="C76" s="232"/>
      <c r="D76" s="57">
        <v>9</v>
      </c>
      <c r="E76" s="15"/>
      <c r="F76" s="15"/>
      <c r="G76" s="15"/>
      <c r="H76" s="15"/>
      <c r="I76" s="15"/>
      <c r="J76" s="15"/>
      <c r="K76" s="15"/>
      <c r="L76" s="15"/>
    </row>
    <row r="77" spans="3:12">
      <c r="C77" s="232"/>
      <c r="D77" s="57">
        <v>10</v>
      </c>
      <c r="E77" s="15"/>
      <c r="F77" s="15"/>
      <c r="G77" s="15"/>
      <c r="H77" s="15"/>
      <c r="I77" s="15"/>
      <c r="J77" s="15"/>
      <c r="K77" s="15"/>
      <c r="L77" s="15"/>
    </row>
    <row r="78" spans="3:12">
      <c r="C78" s="232"/>
      <c r="D78" s="57">
        <v>11</v>
      </c>
      <c r="E78" s="15"/>
      <c r="F78" s="15"/>
      <c r="G78" s="15"/>
      <c r="H78" s="15"/>
      <c r="I78" s="15"/>
      <c r="J78" s="15"/>
      <c r="K78" s="15"/>
      <c r="L78" s="15"/>
    </row>
    <row r="79" spans="3:12">
      <c r="C79" s="232"/>
      <c r="D79" s="57">
        <v>12</v>
      </c>
      <c r="E79" s="15"/>
      <c r="F79" s="15"/>
      <c r="G79" s="15"/>
      <c r="H79" s="15"/>
      <c r="I79" s="15"/>
      <c r="J79" s="15"/>
      <c r="K79" s="15"/>
      <c r="L79" s="15"/>
    </row>
    <row r="80" spans="3:12">
      <c r="C80" s="232">
        <v>2012</v>
      </c>
      <c r="D80" s="57">
        <v>1</v>
      </c>
      <c r="E80" s="15"/>
      <c r="F80" s="15"/>
      <c r="G80" s="15"/>
      <c r="H80" s="15"/>
      <c r="I80" s="15"/>
      <c r="J80" s="15"/>
      <c r="K80" s="15"/>
      <c r="L80" s="15"/>
    </row>
    <row r="81" spans="3:12">
      <c r="C81" s="232"/>
      <c r="D81" s="57">
        <v>2</v>
      </c>
      <c r="E81" s="15"/>
      <c r="F81" s="15"/>
      <c r="G81" s="15"/>
      <c r="H81" s="15"/>
      <c r="I81" s="15"/>
      <c r="J81" s="15"/>
      <c r="K81" s="15"/>
      <c r="L81" s="15"/>
    </row>
    <row r="82" spans="3:12">
      <c r="C82" s="232"/>
      <c r="D82" s="57">
        <v>3</v>
      </c>
      <c r="E82" s="15"/>
      <c r="F82" s="15"/>
      <c r="G82" s="15"/>
      <c r="H82" s="15"/>
      <c r="I82" s="15"/>
      <c r="J82" s="15"/>
      <c r="K82" s="15"/>
      <c r="L82" s="15"/>
    </row>
    <row r="83" spans="3:12">
      <c r="C83" s="232"/>
      <c r="D83" s="57">
        <v>4</v>
      </c>
      <c r="E83" s="15"/>
      <c r="F83" s="15"/>
      <c r="G83" s="15"/>
      <c r="H83" s="15"/>
      <c r="I83" s="15"/>
      <c r="J83" s="15"/>
      <c r="K83" s="15"/>
      <c r="L83" s="15"/>
    </row>
    <row r="84" spans="3:12">
      <c r="C84" s="232"/>
      <c r="D84" s="57">
        <v>5</v>
      </c>
      <c r="E84" s="15"/>
      <c r="F84" s="15"/>
      <c r="G84" s="15"/>
      <c r="H84" s="15"/>
      <c r="I84" s="15"/>
      <c r="J84" s="15"/>
      <c r="K84" s="15"/>
      <c r="L84" s="15"/>
    </row>
    <row r="85" spans="3:12">
      <c r="C85" s="232"/>
      <c r="D85" s="57">
        <v>6</v>
      </c>
      <c r="E85" s="15"/>
      <c r="F85" s="15"/>
      <c r="G85" s="15"/>
      <c r="H85" s="15"/>
      <c r="I85" s="15"/>
      <c r="J85" s="15"/>
      <c r="K85" s="15"/>
      <c r="L85" s="15"/>
    </row>
    <row r="86" spans="3:12">
      <c r="C86" s="232"/>
      <c r="D86" s="57">
        <v>7</v>
      </c>
      <c r="E86" s="15"/>
      <c r="F86" s="15"/>
      <c r="G86" s="15"/>
      <c r="H86" s="15"/>
      <c r="I86" s="15"/>
      <c r="J86" s="15"/>
      <c r="K86" s="15"/>
      <c r="L86" s="15"/>
    </row>
    <row r="87" spans="3:12">
      <c r="C87" s="232"/>
      <c r="D87" s="57">
        <v>8</v>
      </c>
      <c r="E87" s="15"/>
      <c r="F87" s="15"/>
      <c r="G87" s="15"/>
      <c r="H87" s="15"/>
      <c r="I87" s="15"/>
      <c r="J87" s="15"/>
      <c r="K87" s="15"/>
      <c r="L87" s="15"/>
    </row>
    <row r="88" spans="3:12">
      <c r="C88" s="232"/>
      <c r="D88" s="57">
        <v>9</v>
      </c>
      <c r="E88" s="15"/>
      <c r="F88" s="15"/>
      <c r="G88" s="15"/>
      <c r="H88" s="15"/>
      <c r="I88" s="15"/>
      <c r="J88" s="15"/>
      <c r="K88" s="15"/>
      <c r="L88" s="15"/>
    </row>
    <row r="89" spans="3:12">
      <c r="C89" s="232"/>
      <c r="D89" s="57">
        <v>10</v>
      </c>
      <c r="E89" s="15"/>
      <c r="F89" s="15"/>
      <c r="G89" s="15"/>
      <c r="H89" s="15"/>
      <c r="I89" s="15"/>
      <c r="J89" s="15"/>
      <c r="K89" s="15"/>
      <c r="L89" s="15"/>
    </row>
    <row r="90" spans="3:12">
      <c r="C90" s="232"/>
      <c r="D90" s="57">
        <v>11</v>
      </c>
      <c r="E90" s="15"/>
      <c r="F90" s="15"/>
      <c r="G90" s="15"/>
      <c r="H90" s="15"/>
      <c r="I90" s="15"/>
      <c r="J90" s="15"/>
      <c r="K90" s="15"/>
      <c r="L90" s="15"/>
    </row>
    <row r="91" spans="3:12">
      <c r="C91" s="232"/>
      <c r="D91" s="57">
        <v>12</v>
      </c>
      <c r="E91" s="15"/>
      <c r="F91" s="15"/>
      <c r="G91" s="15"/>
      <c r="H91" s="15"/>
      <c r="I91" s="15"/>
      <c r="J91" s="15"/>
      <c r="K91" s="15"/>
      <c r="L91" s="15"/>
    </row>
    <row r="92" spans="3:12">
      <c r="C92" s="232">
        <v>2013</v>
      </c>
      <c r="D92" s="57">
        <v>1</v>
      </c>
      <c r="E92" s="15"/>
      <c r="F92" s="15"/>
      <c r="G92" s="15"/>
      <c r="H92" s="15"/>
      <c r="I92" s="15"/>
      <c r="J92" s="15"/>
      <c r="K92" s="15"/>
      <c r="L92" s="15"/>
    </row>
    <row r="93" spans="3:12">
      <c r="C93" s="232"/>
      <c r="D93" s="57">
        <v>2</v>
      </c>
      <c r="E93" s="15"/>
      <c r="F93" s="15"/>
      <c r="G93" s="15"/>
      <c r="H93" s="15"/>
      <c r="I93" s="15"/>
      <c r="J93" s="15"/>
      <c r="K93" s="15"/>
      <c r="L93" s="15"/>
    </row>
    <row r="94" spans="3:12">
      <c r="C94" s="232"/>
      <c r="D94" s="57">
        <v>3</v>
      </c>
      <c r="E94" s="15"/>
      <c r="F94" s="15"/>
      <c r="G94" s="15"/>
      <c r="H94" s="15"/>
      <c r="I94" s="15"/>
      <c r="J94" s="15"/>
      <c r="K94" s="15"/>
      <c r="L94" s="15"/>
    </row>
    <row r="95" spans="3:12">
      <c r="C95" s="232"/>
      <c r="D95" s="57">
        <v>4</v>
      </c>
      <c r="E95" s="15"/>
      <c r="F95" s="15"/>
      <c r="G95" s="15"/>
      <c r="H95" s="15"/>
      <c r="I95" s="15"/>
      <c r="J95" s="15"/>
      <c r="K95" s="15"/>
      <c r="L95" s="15"/>
    </row>
    <row r="96" spans="3:12">
      <c r="C96" s="232"/>
      <c r="D96" s="57">
        <v>5</v>
      </c>
      <c r="E96" s="15"/>
      <c r="F96" s="15"/>
      <c r="G96" s="15"/>
      <c r="H96" s="15"/>
      <c r="I96" s="15"/>
      <c r="J96" s="15"/>
      <c r="K96" s="15"/>
      <c r="L96" s="15"/>
    </row>
    <row r="97" spans="2:12">
      <c r="C97" s="232"/>
      <c r="D97" s="57">
        <v>6</v>
      </c>
    </row>
    <row r="98" spans="2:12">
      <c r="C98" s="232"/>
      <c r="D98" s="57">
        <v>7</v>
      </c>
    </row>
    <row r="99" spans="2:12">
      <c r="C99" s="232"/>
      <c r="D99" s="57">
        <v>8</v>
      </c>
    </row>
    <row r="100" spans="2:12">
      <c r="C100" s="232"/>
      <c r="D100" s="57">
        <v>9</v>
      </c>
    </row>
    <row r="101" spans="2:12">
      <c r="C101" s="232"/>
      <c r="D101" s="57">
        <v>10</v>
      </c>
    </row>
    <row r="102" spans="2:12">
      <c r="C102" s="232"/>
      <c r="D102" s="57">
        <v>11</v>
      </c>
    </row>
    <row r="103" spans="2:12">
      <c r="C103" s="232"/>
      <c r="D103" s="57">
        <v>12</v>
      </c>
    </row>
    <row r="105" spans="2:12" ht="15">
      <c r="B105" s="15" t="s">
        <v>6</v>
      </c>
      <c r="C105" s="234">
        <v>2006</v>
      </c>
      <c r="D105" s="56">
        <v>1</v>
      </c>
      <c r="E105" s="18"/>
      <c r="F105" s="18"/>
      <c r="G105" s="18"/>
      <c r="H105" s="18"/>
      <c r="I105" s="18"/>
      <c r="J105" s="18"/>
      <c r="K105" s="18"/>
      <c r="L105" s="18"/>
    </row>
    <row r="106" spans="2:12">
      <c r="C106" s="232"/>
      <c r="D106" s="57">
        <v>2</v>
      </c>
      <c r="E106" s="12">
        <v>5610</v>
      </c>
      <c r="F106" s="12">
        <v>6071</v>
      </c>
      <c r="G106" s="12">
        <v>168300</v>
      </c>
      <c r="H106" s="12"/>
      <c r="I106" s="12">
        <v>191</v>
      </c>
      <c r="J106" s="13">
        <v>394</v>
      </c>
      <c r="K106" s="14" t="e">
        <f>1000*(E106/#REF!)</f>
        <v>#REF!</v>
      </c>
      <c r="L106" s="19">
        <f t="shared" ref="L106:L111" si="5">I106/E106</f>
        <v>3.4046345811051697E-2</v>
      </c>
    </row>
    <row r="107" spans="2:12">
      <c r="C107" s="232"/>
      <c r="D107" s="57">
        <v>3</v>
      </c>
      <c r="E107" s="12">
        <v>20907</v>
      </c>
      <c r="F107" s="12">
        <v>22633</v>
      </c>
      <c r="G107" s="12">
        <v>627210</v>
      </c>
      <c r="H107" s="12"/>
      <c r="I107" s="12">
        <v>686</v>
      </c>
      <c r="J107" s="13">
        <v>1430</v>
      </c>
      <c r="K107" s="14" t="e">
        <f>1000*(E107/#REF!)</f>
        <v>#REF!</v>
      </c>
      <c r="L107" s="19">
        <f t="shared" si="5"/>
        <v>3.2811976849858898E-2</v>
      </c>
    </row>
    <row r="108" spans="2:12">
      <c r="C108" s="232"/>
      <c r="D108" s="57">
        <v>4</v>
      </c>
      <c r="E108" s="12">
        <v>19178</v>
      </c>
      <c r="F108" s="12">
        <v>21201</v>
      </c>
      <c r="G108" s="12">
        <v>575340</v>
      </c>
      <c r="H108" s="12"/>
      <c r="I108" s="12">
        <v>741</v>
      </c>
      <c r="J108" s="13">
        <v>1580</v>
      </c>
      <c r="K108" s="14" t="e">
        <f>1000*(E108/#REF!)</f>
        <v>#REF!</v>
      </c>
      <c r="L108" s="19">
        <f t="shared" si="5"/>
        <v>3.8638022734383146E-2</v>
      </c>
    </row>
    <row r="109" spans="2:12">
      <c r="C109" s="232"/>
      <c r="D109" s="57">
        <v>5</v>
      </c>
      <c r="E109" s="12">
        <v>17213</v>
      </c>
      <c r="F109" s="12">
        <v>19351</v>
      </c>
      <c r="G109" s="12">
        <v>516390</v>
      </c>
      <c r="H109" s="12"/>
      <c r="I109" s="12">
        <v>701</v>
      </c>
      <c r="J109" s="13">
        <v>1559</v>
      </c>
      <c r="K109" s="14" t="e">
        <f>1000*(E109/#REF!)</f>
        <v>#REF!</v>
      </c>
      <c r="L109" s="19">
        <f t="shared" si="5"/>
        <v>4.0725033404984602E-2</v>
      </c>
    </row>
    <row r="110" spans="2:12">
      <c r="C110" s="232"/>
      <c r="D110" s="57">
        <v>6</v>
      </c>
      <c r="E110" s="12">
        <v>11616</v>
      </c>
      <c r="F110" s="12">
        <v>12570</v>
      </c>
      <c r="G110" s="12">
        <v>348480</v>
      </c>
      <c r="H110" s="12"/>
      <c r="I110" s="12">
        <v>565</v>
      </c>
      <c r="J110" s="13">
        <v>1207</v>
      </c>
      <c r="K110" s="14" t="e">
        <f>1000*(E110/#REF!)</f>
        <v>#REF!</v>
      </c>
      <c r="L110" s="19">
        <f t="shared" si="5"/>
        <v>4.8639807162534437E-2</v>
      </c>
    </row>
    <row r="111" spans="2:12">
      <c r="C111" s="232"/>
      <c r="D111" s="57">
        <v>7</v>
      </c>
      <c r="E111" s="12">
        <v>3553</v>
      </c>
      <c r="F111" s="12">
        <v>3759</v>
      </c>
      <c r="G111" s="12">
        <v>106590</v>
      </c>
      <c r="H111" s="12"/>
      <c r="I111" s="12">
        <v>209</v>
      </c>
      <c r="J111" s="13">
        <v>447</v>
      </c>
      <c r="K111" s="14" t="e">
        <f>1000*(E111/#REF!)</f>
        <v>#REF!</v>
      </c>
      <c r="L111" s="19">
        <f t="shared" si="5"/>
        <v>5.8823529411764705E-2</v>
      </c>
    </row>
    <row r="112" spans="2:12" ht="15">
      <c r="C112" s="232"/>
      <c r="D112" s="57">
        <v>8</v>
      </c>
      <c r="E112" s="21"/>
      <c r="F112" s="21"/>
      <c r="G112" s="21"/>
      <c r="H112" s="21"/>
      <c r="I112" s="21"/>
      <c r="J112" s="21"/>
      <c r="K112" s="21"/>
      <c r="L112" s="21"/>
    </row>
    <row r="113" spans="3:12">
      <c r="C113" s="232"/>
      <c r="D113" s="57">
        <v>9</v>
      </c>
      <c r="E113" s="12">
        <v>5646</v>
      </c>
      <c r="F113" s="12">
        <v>6120</v>
      </c>
      <c r="G113" s="12">
        <v>169380</v>
      </c>
      <c r="H113" s="12"/>
      <c r="I113" s="12">
        <v>84</v>
      </c>
      <c r="J113" s="13">
        <v>148</v>
      </c>
      <c r="K113" s="14" t="e">
        <f>1000*(E113/#REF!)</f>
        <v>#REF!</v>
      </c>
      <c r="L113" s="19">
        <f t="shared" ref="L113:L118" si="6">I113/E113</f>
        <v>1.487778958554729E-2</v>
      </c>
    </row>
    <row r="114" spans="3:12">
      <c r="C114" s="232"/>
      <c r="D114" s="57">
        <v>10</v>
      </c>
      <c r="E114" s="12">
        <v>21036</v>
      </c>
      <c r="F114" s="12">
        <v>22769</v>
      </c>
      <c r="G114" s="12">
        <v>631080</v>
      </c>
      <c r="H114" s="12"/>
      <c r="I114" s="12">
        <v>279</v>
      </c>
      <c r="J114" s="13">
        <v>467</v>
      </c>
      <c r="K114" s="14" t="e">
        <f>1000*(E114/#REF!)</f>
        <v>#REF!</v>
      </c>
      <c r="L114" s="19">
        <f t="shared" si="6"/>
        <v>1.3262977752424415E-2</v>
      </c>
    </row>
    <row r="115" spans="3:12">
      <c r="C115" s="232"/>
      <c r="D115" s="57">
        <v>11</v>
      </c>
      <c r="E115" s="12">
        <v>19300</v>
      </c>
      <c r="F115" s="12">
        <v>21329</v>
      </c>
      <c r="G115" s="12">
        <v>579000</v>
      </c>
      <c r="H115" s="12"/>
      <c r="I115" s="12">
        <v>283</v>
      </c>
      <c r="J115" s="13">
        <v>494</v>
      </c>
      <c r="K115" s="14" t="e">
        <f>1000*(E115/#REF!)</f>
        <v>#REF!</v>
      </c>
      <c r="L115" s="19">
        <f t="shared" si="6"/>
        <v>1.466321243523316E-2</v>
      </c>
    </row>
    <row r="116" spans="3:12">
      <c r="C116" s="232"/>
      <c r="D116" s="57">
        <v>12</v>
      </c>
      <c r="E116" s="12">
        <v>17369</v>
      </c>
      <c r="F116" s="12">
        <v>19525</v>
      </c>
      <c r="G116" s="12">
        <v>521070</v>
      </c>
      <c r="H116" s="12"/>
      <c r="I116" s="12">
        <v>260</v>
      </c>
      <c r="J116" s="13">
        <v>501</v>
      </c>
      <c r="K116" s="14" t="e">
        <f>1000*(E116/#REF!)</f>
        <v>#REF!</v>
      </c>
      <c r="L116" s="19">
        <f t="shared" si="6"/>
        <v>1.4969197996430423E-2</v>
      </c>
    </row>
    <row r="117" spans="3:12">
      <c r="C117" s="232">
        <v>2007</v>
      </c>
      <c r="D117" s="57">
        <v>1</v>
      </c>
      <c r="E117" s="12">
        <v>11703</v>
      </c>
      <c r="F117" s="12">
        <v>12661</v>
      </c>
      <c r="G117" s="12">
        <v>351090</v>
      </c>
      <c r="H117" s="12"/>
      <c r="I117" s="12">
        <v>199</v>
      </c>
      <c r="J117" s="13">
        <v>366</v>
      </c>
      <c r="K117" s="14" t="e">
        <f>1000*(E117/#REF!)</f>
        <v>#REF!</v>
      </c>
      <c r="L117" s="19">
        <f t="shared" si="6"/>
        <v>1.7004186960608392E-2</v>
      </c>
    </row>
    <row r="118" spans="3:12">
      <c r="C118" s="232"/>
      <c r="D118" s="57">
        <v>2</v>
      </c>
      <c r="E118" s="12">
        <v>3570</v>
      </c>
      <c r="F118" s="12">
        <v>3777</v>
      </c>
      <c r="G118" s="12">
        <v>107100</v>
      </c>
      <c r="H118" s="12"/>
      <c r="I118" s="12">
        <v>65</v>
      </c>
      <c r="J118" s="13">
        <v>127</v>
      </c>
      <c r="K118" s="14" t="e">
        <f>1000*(E118/#REF!)</f>
        <v>#REF!</v>
      </c>
      <c r="L118" s="19">
        <f t="shared" si="6"/>
        <v>1.8207282913165267E-2</v>
      </c>
    </row>
    <row r="119" spans="3:12" ht="15">
      <c r="C119" s="232"/>
      <c r="D119" s="57">
        <v>3</v>
      </c>
      <c r="E119" s="21"/>
      <c r="F119" s="21"/>
      <c r="G119" s="21"/>
      <c r="H119" s="21"/>
      <c r="I119" s="21"/>
      <c r="J119" s="21"/>
      <c r="K119" s="21"/>
      <c r="L119" s="21"/>
    </row>
    <row r="120" spans="3:12">
      <c r="C120" s="232"/>
      <c r="D120" s="57">
        <v>4</v>
      </c>
      <c r="E120" s="12">
        <v>5643</v>
      </c>
      <c r="F120" s="12">
        <v>6117</v>
      </c>
      <c r="G120" s="12">
        <v>169290</v>
      </c>
      <c r="H120" s="12"/>
      <c r="I120" s="12">
        <v>50</v>
      </c>
      <c r="J120" s="13">
        <v>67</v>
      </c>
      <c r="K120" s="14" t="e">
        <f>1000*(E120/#REF!)</f>
        <v>#REF!</v>
      </c>
      <c r="L120" s="19">
        <f t="shared" ref="L120:L125" si="7">I120/E120</f>
        <v>8.8605351763246503E-3</v>
      </c>
    </row>
    <row r="121" spans="3:12">
      <c r="C121" s="232"/>
      <c r="D121" s="57">
        <v>5</v>
      </c>
      <c r="E121" s="12">
        <v>21021</v>
      </c>
      <c r="F121" s="12">
        <v>22754</v>
      </c>
      <c r="G121" s="12">
        <v>630630</v>
      </c>
      <c r="H121" s="12"/>
      <c r="I121" s="12">
        <v>212</v>
      </c>
      <c r="J121" s="13">
        <v>343</v>
      </c>
      <c r="K121" s="14" t="e">
        <f>1000*(E121/#REF!)</f>
        <v>#REF!</v>
      </c>
      <c r="L121" s="19">
        <f t="shared" si="7"/>
        <v>1.0085152942295799E-2</v>
      </c>
    </row>
    <row r="122" spans="3:12">
      <c r="C122" s="232"/>
      <c r="D122" s="57">
        <v>6</v>
      </c>
      <c r="E122" s="12">
        <v>19268</v>
      </c>
      <c r="F122" s="12">
        <v>21293</v>
      </c>
      <c r="G122" s="12">
        <v>578040</v>
      </c>
      <c r="H122" s="12"/>
      <c r="I122" s="12">
        <v>250</v>
      </c>
      <c r="J122" s="13">
        <v>372</v>
      </c>
      <c r="K122" s="14" t="e">
        <f>1000*(E122/#REF!)</f>
        <v>#REF!</v>
      </c>
      <c r="L122" s="19">
        <f t="shared" si="7"/>
        <v>1.2974880631098194E-2</v>
      </c>
    </row>
    <row r="123" spans="3:12">
      <c r="C123" s="232"/>
      <c r="D123" s="57">
        <v>7</v>
      </c>
      <c r="E123" s="12">
        <v>17326</v>
      </c>
      <c r="F123" s="12">
        <v>19480</v>
      </c>
      <c r="G123" s="12">
        <v>519780</v>
      </c>
      <c r="H123" s="12"/>
      <c r="I123" s="12">
        <v>245</v>
      </c>
      <c r="J123" s="13">
        <v>384</v>
      </c>
      <c r="K123" s="14" t="e">
        <f>1000*(E123/#REF!)</f>
        <v>#REF!</v>
      </c>
      <c r="L123" s="19">
        <f t="shared" si="7"/>
        <v>1.4140597945284543E-2</v>
      </c>
    </row>
    <row r="124" spans="3:12">
      <c r="C124" s="232"/>
      <c r="D124" s="57">
        <v>8</v>
      </c>
      <c r="E124" s="12">
        <v>11677</v>
      </c>
      <c r="F124" s="12">
        <v>12632</v>
      </c>
      <c r="G124" s="12">
        <v>350310</v>
      </c>
      <c r="H124" s="12"/>
      <c r="I124" s="12">
        <v>192</v>
      </c>
      <c r="J124" s="13">
        <v>271</v>
      </c>
      <c r="K124" s="14" t="e">
        <f>1000*(E124/#REF!)</f>
        <v>#REF!</v>
      </c>
      <c r="L124" s="19">
        <f t="shared" si="7"/>
        <v>1.6442579429648024E-2</v>
      </c>
    </row>
    <row r="125" spans="3:12">
      <c r="C125" s="232"/>
      <c r="D125" s="57">
        <v>9</v>
      </c>
      <c r="E125" s="12">
        <v>3565</v>
      </c>
      <c r="F125" s="12">
        <v>3774</v>
      </c>
      <c r="G125" s="12">
        <v>106950</v>
      </c>
      <c r="H125" s="12"/>
      <c r="I125" s="12">
        <v>82</v>
      </c>
      <c r="J125" s="13">
        <v>104</v>
      </c>
      <c r="K125" s="14" t="e">
        <f>1000*(E125/#REF!)</f>
        <v>#REF!</v>
      </c>
      <c r="L125" s="19">
        <f t="shared" si="7"/>
        <v>2.300140252454418E-2</v>
      </c>
    </row>
    <row r="126" spans="3:12" ht="15">
      <c r="C126" s="232"/>
      <c r="D126" s="57">
        <v>10</v>
      </c>
      <c r="E126" s="21"/>
      <c r="F126" s="21"/>
      <c r="G126" s="21"/>
      <c r="H126" s="21"/>
      <c r="I126" s="21"/>
      <c r="J126" s="21"/>
      <c r="K126" s="21"/>
      <c r="L126" s="21"/>
    </row>
    <row r="127" spans="3:12">
      <c r="C127" s="232"/>
      <c r="D127" s="57">
        <v>11</v>
      </c>
      <c r="E127" s="12">
        <v>5645</v>
      </c>
      <c r="F127" s="12">
        <v>6111</v>
      </c>
      <c r="G127" s="12">
        <v>169350</v>
      </c>
      <c r="H127" s="12"/>
      <c r="I127" s="12">
        <v>18</v>
      </c>
      <c r="J127" s="13">
        <v>26</v>
      </c>
      <c r="K127" s="14" t="e">
        <f>1000*(E127/#REF!)</f>
        <v>#REF!</v>
      </c>
      <c r="L127" s="19">
        <f t="shared" ref="L127:L132" si="8">I127/E127</f>
        <v>3.1886625332152346E-3</v>
      </c>
    </row>
    <row r="128" spans="3:12">
      <c r="C128" s="232"/>
      <c r="D128" s="57">
        <v>12</v>
      </c>
      <c r="E128" s="12">
        <v>21035</v>
      </c>
      <c r="F128" s="12">
        <v>22766</v>
      </c>
      <c r="G128" s="12">
        <v>631050</v>
      </c>
      <c r="H128" s="12"/>
      <c r="I128" s="12">
        <v>80</v>
      </c>
      <c r="J128" s="13">
        <v>133</v>
      </c>
      <c r="K128" s="14" t="e">
        <f>1000*(E128/#REF!)</f>
        <v>#REF!</v>
      </c>
      <c r="L128" s="19">
        <f t="shared" si="8"/>
        <v>3.8031851675778463E-3</v>
      </c>
    </row>
    <row r="129" spans="3:12">
      <c r="C129" s="232">
        <v>2008</v>
      </c>
      <c r="D129" s="57">
        <v>1</v>
      </c>
      <c r="E129" s="12">
        <v>19293</v>
      </c>
      <c r="F129" s="12">
        <v>21322</v>
      </c>
      <c r="G129" s="12">
        <v>578790</v>
      </c>
      <c r="H129" s="12"/>
      <c r="I129" s="12">
        <v>98</v>
      </c>
      <c r="J129" s="13">
        <v>151</v>
      </c>
      <c r="K129" s="14" t="e">
        <f>1000*(E129/#REF!)</f>
        <v>#REF!</v>
      </c>
      <c r="L129" s="19">
        <f t="shared" si="8"/>
        <v>5.0795625356346861E-3</v>
      </c>
    </row>
    <row r="130" spans="3:12">
      <c r="C130" s="232"/>
      <c r="D130" s="57">
        <v>2</v>
      </c>
      <c r="E130" s="12">
        <v>17347</v>
      </c>
      <c r="F130" s="12">
        <v>19497</v>
      </c>
      <c r="G130" s="12">
        <v>520410</v>
      </c>
      <c r="H130" s="12"/>
      <c r="I130" s="12">
        <v>92</v>
      </c>
      <c r="J130" s="13">
        <v>130</v>
      </c>
      <c r="K130" s="14" t="e">
        <f>1000*(E130/#REF!)</f>
        <v>#REF!</v>
      </c>
      <c r="L130" s="19">
        <f t="shared" si="8"/>
        <v>5.3035106934916703E-3</v>
      </c>
    </row>
    <row r="131" spans="3:12">
      <c r="C131" s="232"/>
      <c r="D131" s="57">
        <v>3</v>
      </c>
      <c r="E131" s="12">
        <v>11697</v>
      </c>
      <c r="F131" s="12">
        <v>12654</v>
      </c>
      <c r="G131" s="12">
        <v>350910</v>
      </c>
      <c r="H131" s="12"/>
      <c r="I131" s="12">
        <v>81</v>
      </c>
      <c r="J131" s="13">
        <v>116</v>
      </c>
      <c r="K131" s="14" t="e">
        <f>1000*(E131/#REF!)</f>
        <v>#REF!</v>
      </c>
      <c r="L131" s="19">
        <f t="shared" si="8"/>
        <v>6.9248525262887916E-3</v>
      </c>
    </row>
    <row r="132" spans="3:12">
      <c r="C132" s="232"/>
      <c r="D132" s="57">
        <v>4</v>
      </c>
      <c r="E132" s="12">
        <v>3564</v>
      </c>
      <c r="F132" s="12">
        <v>3772</v>
      </c>
      <c r="G132" s="12">
        <v>106920</v>
      </c>
      <c r="H132" s="12"/>
      <c r="I132" s="12">
        <v>24</v>
      </c>
      <c r="J132" s="13">
        <v>44</v>
      </c>
      <c r="K132" s="14" t="e">
        <f>1000*(E132/#REF!)</f>
        <v>#REF!</v>
      </c>
      <c r="L132" s="19">
        <f t="shared" si="8"/>
        <v>6.7340067340067337E-3</v>
      </c>
    </row>
    <row r="133" spans="3:12" ht="15">
      <c r="C133" s="232"/>
      <c r="D133" s="57">
        <v>5</v>
      </c>
      <c r="E133" s="21"/>
      <c r="F133" s="21"/>
      <c r="G133" s="21"/>
      <c r="H133" s="21"/>
      <c r="I133" s="21"/>
      <c r="J133" s="21"/>
      <c r="K133" s="21"/>
      <c r="L133" s="21"/>
    </row>
    <row r="134" spans="3:12">
      <c r="C134" s="232"/>
      <c r="D134" s="57">
        <v>6</v>
      </c>
      <c r="E134" s="12">
        <v>5650</v>
      </c>
      <c r="F134" s="12">
        <v>6124</v>
      </c>
      <c r="G134" s="12">
        <v>169500</v>
      </c>
      <c r="H134" s="12"/>
      <c r="I134" s="12">
        <v>2</v>
      </c>
      <c r="J134" s="13">
        <v>3</v>
      </c>
      <c r="K134" s="14" t="e">
        <f>1000*(E134/#REF!)</f>
        <v>#REF!</v>
      </c>
      <c r="L134" s="19">
        <f t="shared" ref="L134:L139" si="9">I134/E134</f>
        <v>3.5398230088495576E-4</v>
      </c>
    </row>
    <row r="135" spans="3:12">
      <c r="C135" s="232"/>
      <c r="D135" s="57">
        <v>7</v>
      </c>
      <c r="E135" s="12">
        <v>21047</v>
      </c>
      <c r="F135" s="12">
        <v>22779</v>
      </c>
      <c r="G135" s="12">
        <v>631410</v>
      </c>
      <c r="H135" s="12"/>
      <c r="I135" s="12">
        <v>13</v>
      </c>
      <c r="J135" s="13">
        <v>16</v>
      </c>
      <c r="K135" s="14" t="e">
        <f>1000*(E135/#REF!)</f>
        <v>#REF!</v>
      </c>
      <c r="L135" s="19">
        <f t="shared" si="9"/>
        <v>6.1766522544780733E-4</v>
      </c>
    </row>
    <row r="136" spans="3:12">
      <c r="C136" s="232"/>
      <c r="D136" s="57">
        <v>8</v>
      </c>
      <c r="E136" s="12">
        <v>19305</v>
      </c>
      <c r="F136" s="12">
        <v>21334</v>
      </c>
      <c r="G136" s="12">
        <v>579150</v>
      </c>
      <c r="H136" s="12"/>
      <c r="I136" s="12">
        <v>7</v>
      </c>
      <c r="J136" s="13">
        <v>9</v>
      </c>
      <c r="K136" s="14" t="e">
        <f>1000*(E136/#REF!)</f>
        <v>#REF!</v>
      </c>
      <c r="L136" s="19">
        <f t="shared" si="9"/>
        <v>3.6260036260036258E-4</v>
      </c>
    </row>
    <row r="137" spans="3:12">
      <c r="C137" s="232"/>
      <c r="D137" s="57">
        <v>9</v>
      </c>
      <c r="E137" s="12">
        <v>17373</v>
      </c>
      <c r="F137" s="12">
        <v>19529</v>
      </c>
      <c r="G137" s="12">
        <v>521190</v>
      </c>
      <c r="H137" s="12"/>
      <c r="I137" s="12">
        <v>8</v>
      </c>
      <c r="J137" s="13">
        <v>9</v>
      </c>
      <c r="K137" s="14" t="e">
        <f>1000*(E137/#REF!)</f>
        <v>#REF!</v>
      </c>
      <c r="L137" s="19">
        <f t="shared" si="9"/>
        <v>4.6048466010476029E-4</v>
      </c>
    </row>
    <row r="138" spans="3:12">
      <c r="C138" s="232"/>
      <c r="D138" s="57">
        <v>10</v>
      </c>
      <c r="E138" s="12">
        <v>11708</v>
      </c>
      <c r="F138" s="12">
        <v>12666</v>
      </c>
      <c r="G138" s="12">
        <v>351240</v>
      </c>
      <c r="H138" s="12"/>
      <c r="I138" s="12">
        <v>5</v>
      </c>
      <c r="J138" s="13">
        <v>5</v>
      </c>
      <c r="K138" s="14" t="e">
        <f>1000*(E138/#REF!)</f>
        <v>#REF!</v>
      </c>
      <c r="L138" s="19">
        <f t="shared" si="9"/>
        <v>4.2705842159207382E-4</v>
      </c>
    </row>
    <row r="139" spans="3:12">
      <c r="C139" s="232"/>
      <c r="D139" s="57">
        <v>11</v>
      </c>
      <c r="E139" s="12">
        <v>3571</v>
      </c>
      <c r="F139" s="12">
        <v>3780</v>
      </c>
      <c r="G139" s="12">
        <v>107130</v>
      </c>
      <c r="H139" s="12"/>
      <c r="I139" s="12">
        <v>0</v>
      </c>
      <c r="J139" s="13" t="s">
        <v>4</v>
      </c>
      <c r="K139" s="14" t="e">
        <f>1000*(E139/#REF!)</f>
        <v>#REF!</v>
      </c>
      <c r="L139" s="19">
        <f t="shared" si="9"/>
        <v>0</v>
      </c>
    </row>
    <row r="140" spans="3:12">
      <c r="C140" s="232"/>
      <c r="D140" s="57">
        <v>12</v>
      </c>
    </row>
    <row r="141" spans="3:12">
      <c r="C141" s="232">
        <v>2009</v>
      </c>
      <c r="D141" s="57">
        <v>1</v>
      </c>
    </row>
    <row r="142" spans="3:12">
      <c r="C142" s="232"/>
      <c r="D142" s="57">
        <v>2</v>
      </c>
    </row>
    <row r="143" spans="3:12">
      <c r="C143" s="232"/>
      <c r="D143" s="57">
        <v>3</v>
      </c>
    </row>
    <row r="144" spans="3:12">
      <c r="C144" s="232"/>
      <c r="D144" s="57">
        <v>4</v>
      </c>
      <c r="E144" s="15"/>
      <c r="F144" s="15"/>
      <c r="G144" s="15"/>
      <c r="H144" s="15"/>
      <c r="I144" s="15"/>
      <c r="J144" s="15"/>
      <c r="K144" s="15"/>
      <c r="L144" s="15"/>
    </row>
    <row r="145" spans="3:12">
      <c r="C145" s="232"/>
      <c r="D145" s="57">
        <v>5</v>
      </c>
      <c r="E145" s="15"/>
      <c r="F145" s="15"/>
      <c r="G145" s="15"/>
      <c r="H145" s="15"/>
      <c r="I145" s="15"/>
      <c r="J145" s="15"/>
      <c r="K145" s="15"/>
      <c r="L145" s="15"/>
    </row>
    <row r="146" spans="3:12">
      <c r="C146" s="232"/>
      <c r="D146" s="57">
        <v>6</v>
      </c>
      <c r="E146" s="15"/>
      <c r="F146" s="15"/>
      <c r="G146" s="15"/>
      <c r="H146" s="15"/>
      <c r="I146" s="15"/>
      <c r="J146" s="15"/>
      <c r="K146" s="15"/>
      <c r="L146" s="15"/>
    </row>
    <row r="147" spans="3:12">
      <c r="C147" s="232"/>
      <c r="D147" s="57">
        <v>7</v>
      </c>
      <c r="E147" s="15"/>
      <c r="F147" s="15"/>
      <c r="G147" s="15"/>
      <c r="H147" s="15"/>
      <c r="I147" s="15"/>
      <c r="J147" s="15"/>
      <c r="K147" s="15"/>
      <c r="L147" s="15"/>
    </row>
    <row r="148" spans="3:12">
      <c r="C148" s="232"/>
      <c r="D148" s="57">
        <v>8</v>
      </c>
      <c r="E148" s="15"/>
      <c r="F148" s="15"/>
      <c r="G148" s="15"/>
      <c r="H148" s="15"/>
      <c r="I148" s="15"/>
      <c r="J148" s="15"/>
      <c r="K148" s="15"/>
      <c r="L148" s="15"/>
    </row>
    <row r="149" spans="3:12">
      <c r="C149" s="232"/>
      <c r="D149" s="57">
        <v>9</v>
      </c>
      <c r="E149" s="15"/>
      <c r="F149" s="15"/>
      <c r="G149" s="15"/>
      <c r="H149" s="15"/>
      <c r="I149" s="15"/>
      <c r="J149" s="15"/>
      <c r="K149" s="15"/>
      <c r="L149" s="15"/>
    </row>
    <row r="150" spans="3:12">
      <c r="C150" s="232"/>
      <c r="D150" s="57">
        <v>10</v>
      </c>
      <c r="E150" s="15"/>
      <c r="F150" s="15"/>
      <c r="G150" s="15"/>
      <c r="H150" s="15"/>
      <c r="I150" s="15"/>
      <c r="J150" s="15"/>
      <c r="K150" s="15"/>
      <c r="L150" s="15"/>
    </row>
    <row r="151" spans="3:12">
      <c r="C151" s="232"/>
      <c r="D151" s="57">
        <v>11</v>
      </c>
      <c r="E151" s="15"/>
      <c r="F151" s="15"/>
      <c r="G151" s="15"/>
      <c r="H151" s="15"/>
      <c r="I151" s="15"/>
      <c r="J151" s="15"/>
      <c r="K151" s="15"/>
      <c r="L151" s="15"/>
    </row>
    <row r="152" spans="3:12">
      <c r="C152" s="232"/>
      <c r="D152" s="57">
        <v>12</v>
      </c>
      <c r="E152" s="15"/>
      <c r="F152" s="15"/>
      <c r="G152" s="15"/>
      <c r="H152" s="15"/>
      <c r="I152" s="15"/>
      <c r="J152" s="15"/>
      <c r="K152" s="15"/>
      <c r="L152" s="15"/>
    </row>
    <row r="153" spans="3:12">
      <c r="C153" s="232">
        <v>2010</v>
      </c>
      <c r="D153" s="57">
        <v>1</v>
      </c>
      <c r="E153" s="15"/>
      <c r="F153" s="15"/>
      <c r="G153" s="15"/>
      <c r="H153" s="15"/>
      <c r="I153" s="15"/>
      <c r="J153" s="15"/>
      <c r="K153" s="15"/>
      <c r="L153" s="15"/>
    </row>
    <row r="154" spans="3:12">
      <c r="C154" s="232"/>
      <c r="D154" s="57">
        <v>2</v>
      </c>
      <c r="E154" s="15"/>
      <c r="F154" s="15"/>
      <c r="G154" s="15"/>
      <c r="H154" s="15"/>
      <c r="I154" s="15"/>
      <c r="J154" s="15"/>
      <c r="K154" s="15"/>
      <c r="L154" s="15"/>
    </row>
    <row r="155" spans="3:12">
      <c r="C155" s="232"/>
      <c r="D155" s="57">
        <v>3</v>
      </c>
      <c r="E155" s="15"/>
      <c r="F155" s="15"/>
      <c r="G155" s="15"/>
      <c r="H155" s="15"/>
      <c r="I155" s="15"/>
      <c r="J155" s="15"/>
      <c r="K155" s="15"/>
      <c r="L155" s="15"/>
    </row>
    <row r="156" spans="3:12">
      <c r="C156" s="232"/>
      <c r="D156" s="57">
        <v>4</v>
      </c>
      <c r="E156" s="15"/>
      <c r="F156" s="15"/>
      <c r="G156" s="15"/>
      <c r="H156" s="15"/>
      <c r="I156" s="15"/>
      <c r="J156" s="15"/>
      <c r="K156" s="15"/>
      <c r="L156" s="15"/>
    </row>
    <row r="157" spans="3:12">
      <c r="C157" s="232"/>
      <c r="D157" s="57">
        <v>5</v>
      </c>
      <c r="E157" s="15"/>
      <c r="F157" s="15"/>
      <c r="G157" s="15"/>
      <c r="H157" s="15"/>
      <c r="I157" s="15"/>
      <c r="J157" s="15"/>
      <c r="K157" s="15"/>
      <c r="L157" s="15"/>
    </row>
    <row r="158" spans="3:12">
      <c r="C158" s="232"/>
      <c r="D158" s="57">
        <v>6</v>
      </c>
      <c r="E158" s="15"/>
      <c r="F158" s="15"/>
      <c r="G158" s="15"/>
      <c r="H158" s="15"/>
      <c r="I158" s="15"/>
      <c r="J158" s="15"/>
      <c r="K158" s="15"/>
      <c r="L158" s="15"/>
    </row>
    <row r="159" spans="3:12">
      <c r="C159" s="232"/>
      <c r="D159" s="57">
        <v>7</v>
      </c>
      <c r="E159" s="15"/>
      <c r="F159" s="15"/>
      <c r="G159" s="15"/>
      <c r="H159" s="15"/>
      <c r="I159" s="15"/>
      <c r="J159" s="15"/>
      <c r="K159" s="15"/>
      <c r="L159" s="15"/>
    </row>
    <row r="160" spans="3:12">
      <c r="C160" s="232"/>
      <c r="D160" s="57">
        <v>8</v>
      </c>
      <c r="E160" s="15"/>
      <c r="F160" s="15"/>
      <c r="G160" s="15"/>
      <c r="H160" s="15"/>
      <c r="I160" s="15"/>
      <c r="J160" s="15"/>
      <c r="K160" s="15"/>
      <c r="L160" s="15"/>
    </row>
    <row r="161" spans="3:12">
      <c r="C161" s="232"/>
      <c r="D161" s="57">
        <v>9</v>
      </c>
      <c r="E161" s="15"/>
      <c r="F161" s="15"/>
      <c r="G161" s="15"/>
      <c r="H161" s="15"/>
      <c r="I161" s="15"/>
      <c r="J161" s="15"/>
      <c r="K161" s="15"/>
      <c r="L161" s="15"/>
    </row>
    <row r="162" spans="3:12">
      <c r="C162" s="232"/>
      <c r="D162" s="57">
        <v>10</v>
      </c>
      <c r="E162" s="15"/>
      <c r="F162" s="15"/>
      <c r="G162" s="15"/>
      <c r="H162" s="15"/>
      <c r="I162" s="15"/>
      <c r="J162" s="15"/>
      <c r="K162" s="15"/>
      <c r="L162" s="15"/>
    </row>
    <row r="163" spans="3:12">
      <c r="C163" s="232"/>
      <c r="D163" s="57">
        <v>11</v>
      </c>
      <c r="E163" s="15"/>
      <c r="F163" s="15"/>
      <c r="G163" s="15"/>
      <c r="H163" s="15"/>
      <c r="I163" s="15"/>
      <c r="J163" s="15"/>
      <c r="K163" s="15"/>
      <c r="L163" s="15"/>
    </row>
    <row r="164" spans="3:12">
      <c r="C164" s="232"/>
      <c r="D164" s="57">
        <v>12</v>
      </c>
      <c r="E164" s="15"/>
      <c r="F164" s="15"/>
      <c r="G164" s="15"/>
      <c r="H164" s="15"/>
      <c r="I164" s="15"/>
      <c r="J164" s="15"/>
      <c r="K164" s="15"/>
      <c r="L164" s="15"/>
    </row>
    <row r="165" spans="3:12">
      <c r="C165" s="232">
        <v>2011</v>
      </c>
      <c r="D165" s="57">
        <v>1</v>
      </c>
      <c r="E165" s="15"/>
      <c r="F165" s="15"/>
      <c r="G165" s="15"/>
      <c r="H165" s="15"/>
      <c r="I165" s="15"/>
      <c r="J165" s="15"/>
      <c r="K165" s="15"/>
      <c r="L165" s="15"/>
    </row>
    <row r="166" spans="3:12">
      <c r="C166" s="232"/>
      <c r="D166" s="57">
        <v>2</v>
      </c>
      <c r="E166" s="15"/>
      <c r="F166" s="15"/>
      <c r="G166" s="15"/>
      <c r="H166" s="15"/>
      <c r="I166" s="15"/>
      <c r="J166" s="15"/>
      <c r="K166" s="15"/>
      <c r="L166" s="15"/>
    </row>
    <row r="167" spans="3:12">
      <c r="C167" s="232"/>
      <c r="D167" s="57">
        <v>3</v>
      </c>
      <c r="E167" s="15"/>
      <c r="F167" s="15"/>
      <c r="G167" s="15"/>
      <c r="H167" s="15"/>
      <c r="I167" s="15"/>
      <c r="J167" s="15"/>
      <c r="K167" s="15"/>
      <c r="L167" s="15"/>
    </row>
    <row r="168" spans="3:12">
      <c r="C168" s="232"/>
      <c r="D168" s="57">
        <v>4</v>
      </c>
      <c r="E168" s="15"/>
      <c r="F168" s="15"/>
      <c r="G168" s="15"/>
      <c r="H168" s="15"/>
      <c r="I168" s="15"/>
      <c r="J168" s="15"/>
      <c r="K168" s="15"/>
      <c r="L168" s="15"/>
    </row>
    <row r="169" spans="3:12">
      <c r="C169" s="232"/>
      <c r="D169" s="57">
        <v>5</v>
      </c>
      <c r="E169" s="15"/>
      <c r="F169" s="15"/>
      <c r="G169" s="15"/>
      <c r="H169" s="15"/>
      <c r="I169" s="15"/>
      <c r="J169" s="15"/>
      <c r="K169" s="15"/>
      <c r="L169" s="15"/>
    </row>
    <row r="170" spans="3:12">
      <c r="C170" s="232"/>
      <c r="D170" s="57">
        <v>6</v>
      </c>
      <c r="E170" s="15"/>
      <c r="F170" s="15"/>
      <c r="G170" s="15"/>
      <c r="H170" s="15"/>
      <c r="I170" s="15"/>
      <c r="J170" s="15"/>
      <c r="K170" s="15"/>
      <c r="L170" s="15"/>
    </row>
    <row r="171" spans="3:12">
      <c r="C171" s="232"/>
      <c r="D171" s="57">
        <v>7</v>
      </c>
      <c r="E171" s="15"/>
      <c r="F171" s="15"/>
      <c r="G171" s="15"/>
      <c r="H171" s="15"/>
      <c r="I171" s="15"/>
      <c r="J171" s="15"/>
      <c r="K171" s="15"/>
      <c r="L171" s="15"/>
    </row>
    <row r="172" spans="3:12">
      <c r="C172" s="232"/>
      <c r="D172" s="57">
        <v>8</v>
      </c>
      <c r="E172" s="15"/>
      <c r="F172" s="15"/>
      <c r="G172" s="15"/>
      <c r="H172" s="15"/>
      <c r="I172" s="15"/>
      <c r="J172" s="15"/>
      <c r="K172" s="15"/>
      <c r="L172" s="15"/>
    </row>
    <row r="173" spans="3:12">
      <c r="C173" s="232"/>
      <c r="D173" s="57">
        <v>9</v>
      </c>
      <c r="E173" s="15"/>
      <c r="F173" s="15"/>
      <c r="G173" s="15"/>
      <c r="H173" s="15"/>
      <c r="I173" s="15"/>
      <c r="J173" s="15"/>
      <c r="K173" s="15"/>
      <c r="L173" s="15"/>
    </row>
    <row r="174" spans="3:12">
      <c r="C174" s="232"/>
      <c r="D174" s="57">
        <v>10</v>
      </c>
      <c r="E174" s="15"/>
      <c r="F174" s="15"/>
      <c r="G174" s="15"/>
      <c r="H174" s="15"/>
      <c r="I174" s="15"/>
      <c r="J174" s="15"/>
      <c r="K174" s="15"/>
      <c r="L174" s="15"/>
    </row>
    <row r="175" spans="3:12">
      <c r="C175" s="232"/>
      <c r="D175" s="57">
        <v>11</v>
      </c>
      <c r="E175" s="15"/>
      <c r="F175" s="15"/>
      <c r="G175" s="15"/>
      <c r="H175" s="15"/>
      <c r="I175" s="15"/>
      <c r="J175" s="15"/>
      <c r="K175" s="15"/>
      <c r="L175" s="15"/>
    </row>
    <row r="176" spans="3:12">
      <c r="C176" s="232"/>
      <c r="D176" s="57">
        <v>12</v>
      </c>
      <c r="E176" s="15"/>
      <c r="F176" s="15"/>
      <c r="G176" s="15"/>
      <c r="H176" s="15"/>
      <c r="I176" s="15"/>
      <c r="J176" s="15"/>
      <c r="K176" s="15"/>
      <c r="L176" s="15"/>
    </row>
    <row r="177" spans="3:12">
      <c r="C177" s="232">
        <v>2012</v>
      </c>
      <c r="D177" s="57">
        <v>1</v>
      </c>
      <c r="E177" s="15"/>
      <c r="F177" s="15"/>
      <c r="G177" s="15"/>
      <c r="H177" s="15"/>
      <c r="I177" s="15"/>
      <c r="J177" s="15"/>
      <c r="K177" s="15"/>
      <c r="L177" s="15"/>
    </row>
    <row r="178" spans="3:12">
      <c r="C178" s="232"/>
      <c r="D178" s="57">
        <v>2</v>
      </c>
      <c r="E178" s="15"/>
      <c r="F178" s="15"/>
      <c r="G178" s="15"/>
      <c r="H178" s="15"/>
      <c r="I178" s="15"/>
      <c r="J178" s="15"/>
      <c r="K178" s="15"/>
      <c r="L178" s="15"/>
    </row>
    <row r="179" spans="3:12">
      <c r="C179" s="232"/>
      <c r="D179" s="57">
        <v>3</v>
      </c>
      <c r="E179" s="15"/>
      <c r="F179" s="15"/>
      <c r="G179" s="15"/>
      <c r="H179" s="15"/>
      <c r="I179" s="15"/>
      <c r="J179" s="15"/>
      <c r="K179" s="15"/>
      <c r="L179" s="15"/>
    </row>
    <row r="180" spans="3:12">
      <c r="C180" s="232"/>
      <c r="D180" s="57">
        <v>4</v>
      </c>
      <c r="E180" s="15"/>
      <c r="F180" s="15"/>
      <c r="G180" s="15"/>
      <c r="H180" s="15"/>
      <c r="I180" s="15"/>
      <c r="J180" s="15"/>
      <c r="K180" s="15"/>
      <c r="L180" s="15"/>
    </row>
    <row r="181" spans="3:12">
      <c r="C181" s="232"/>
      <c r="D181" s="57">
        <v>5</v>
      </c>
      <c r="E181" s="15"/>
      <c r="F181" s="15"/>
      <c r="G181" s="15"/>
      <c r="H181" s="15"/>
      <c r="I181" s="15"/>
      <c r="J181" s="15"/>
      <c r="K181" s="15"/>
      <c r="L181" s="15"/>
    </row>
    <row r="182" spans="3:12">
      <c r="C182" s="232"/>
      <c r="D182" s="57">
        <v>6</v>
      </c>
      <c r="E182" s="15"/>
      <c r="F182" s="15"/>
      <c r="G182" s="15"/>
      <c r="H182" s="15"/>
      <c r="I182" s="15"/>
      <c r="J182" s="15"/>
      <c r="K182" s="15"/>
      <c r="L182" s="15"/>
    </row>
    <row r="183" spans="3:12">
      <c r="C183" s="232"/>
      <c r="D183" s="57">
        <v>7</v>
      </c>
      <c r="E183" s="15"/>
      <c r="F183" s="15"/>
      <c r="G183" s="15"/>
      <c r="H183" s="15"/>
      <c r="I183" s="15"/>
      <c r="J183" s="15"/>
      <c r="K183" s="15"/>
      <c r="L183" s="15"/>
    </row>
    <row r="184" spans="3:12">
      <c r="C184" s="232"/>
      <c r="D184" s="57">
        <v>8</v>
      </c>
      <c r="E184" s="15"/>
      <c r="F184" s="15"/>
      <c r="G184" s="15"/>
      <c r="H184" s="15"/>
      <c r="I184" s="15"/>
      <c r="J184" s="15"/>
      <c r="K184" s="15"/>
      <c r="L184" s="15"/>
    </row>
    <row r="185" spans="3:12">
      <c r="C185" s="232"/>
      <c r="D185" s="57">
        <v>9</v>
      </c>
      <c r="E185" s="15"/>
      <c r="F185" s="15"/>
      <c r="G185" s="15"/>
      <c r="H185" s="15"/>
      <c r="I185" s="15"/>
      <c r="J185" s="15"/>
      <c r="K185" s="15"/>
      <c r="L185" s="15"/>
    </row>
    <row r="186" spans="3:12">
      <c r="C186" s="232"/>
      <c r="D186" s="57">
        <v>10</v>
      </c>
      <c r="E186" s="15"/>
      <c r="F186" s="15"/>
      <c r="G186" s="15"/>
      <c r="H186" s="15"/>
      <c r="I186" s="15"/>
      <c r="J186" s="15"/>
      <c r="K186" s="15"/>
      <c r="L186" s="15"/>
    </row>
    <row r="187" spans="3:12">
      <c r="C187" s="232"/>
      <c r="D187" s="57">
        <v>11</v>
      </c>
      <c r="E187" s="15"/>
      <c r="F187" s="15"/>
      <c r="G187" s="15"/>
      <c r="H187" s="15"/>
      <c r="I187" s="15"/>
      <c r="J187" s="15"/>
      <c r="K187" s="15"/>
      <c r="L187" s="15"/>
    </row>
    <row r="188" spans="3:12">
      <c r="C188" s="232"/>
      <c r="D188" s="57">
        <v>12</v>
      </c>
      <c r="E188" s="15"/>
      <c r="F188" s="15"/>
      <c r="G188" s="15"/>
      <c r="H188" s="15"/>
      <c r="I188" s="15"/>
      <c r="J188" s="15"/>
      <c r="K188" s="15"/>
      <c r="L188" s="15"/>
    </row>
    <row r="189" spans="3:12">
      <c r="C189" s="232">
        <v>2013</v>
      </c>
      <c r="D189" s="57">
        <v>1</v>
      </c>
      <c r="E189" s="15"/>
      <c r="F189" s="15"/>
      <c r="G189" s="15"/>
      <c r="H189" s="15"/>
      <c r="I189" s="15"/>
      <c r="J189" s="15"/>
      <c r="K189" s="15"/>
      <c r="L189" s="15"/>
    </row>
    <row r="190" spans="3:12">
      <c r="C190" s="232"/>
      <c r="D190" s="57">
        <v>2</v>
      </c>
      <c r="E190" s="15"/>
      <c r="F190" s="15"/>
      <c r="G190" s="15"/>
      <c r="H190" s="15"/>
      <c r="I190" s="15"/>
      <c r="J190" s="15"/>
      <c r="K190" s="15"/>
      <c r="L190" s="15"/>
    </row>
    <row r="191" spans="3:12">
      <c r="C191" s="232"/>
      <c r="D191" s="57">
        <v>3</v>
      </c>
      <c r="E191" s="15"/>
      <c r="F191" s="15"/>
      <c r="G191" s="15"/>
      <c r="H191" s="15"/>
      <c r="I191" s="15"/>
      <c r="J191" s="15"/>
      <c r="K191" s="15"/>
      <c r="L191" s="15"/>
    </row>
    <row r="192" spans="3:12">
      <c r="C192" s="232"/>
      <c r="D192" s="57">
        <v>4</v>
      </c>
    </row>
    <row r="193" spans="2:12">
      <c r="C193" s="232"/>
      <c r="D193" s="57">
        <v>5</v>
      </c>
    </row>
    <row r="194" spans="2:12">
      <c r="C194" s="232"/>
      <c r="D194" s="57">
        <v>6</v>
      </c>
    </row>
    <row r="195" spans="2:12">
      <c r="C195" s="232"/>
      <c r="D195" s="57">
        <v>7</v>
      </c>
    </row>
    <row r="196" spans="2:12">
      <c r="C196" s="232"/>
      <c r="D196" s="57">
        <v>8</v>
      </c>
    </row>
    <row r="197" spans="2:12">
      <c r="C197" s="232"/>
      <c r="D197" s="57">
        <v>9</v>
      </c>
    </row>
    <row r="198" spans="2:12">
      <c r="C198" s="232"/>
      <c r="D198" s="57">
        <v>10</v>
      </c>
    </row>
    <row r="199" spans="2:12">
      <c r="C199" s="232"/>
      <c r="D199" s="57">
        <v>11</v>
      </c>
    </row>
    <row r="200" spans="2:12">
      <c r="C200" s="232"/>
      <c r="D200" s="57">
        <v>12</v>
      </c>
    </row>
    <row r="202" spans="2:12" ht="15">
      <c r="B202" s="15" t="s">
        <v>7</v>
      </c>
      <c r="C202" s="234">
        <v>2006</v>
      </c>
      <c r="D202" s="56">
        <v>1</v>
      </c>
      <c r="E202" s="18"/>
      <c r="F202" s="18"/>
      <c r="G202" s="18"/>
      <c r="H202" s="18"/>
      <c r="I202" s="18"/>
      <c r="J202" s="18"/>
      <c r="K202" s="18"/>
      <c r="L202" s="18"/>
    </row>
    <row r="203" spans="2:12">
      <c r="C203" s="232"/>
      <c r="D203" s="57">
        <v>2</v>
      </c>
      <c r="E203" s="12">
        <v>5610</v>
      </c>
      <c r="F203" s="12">
        <v>6071</v>
      </c>
      <c r="G203" s="12">
        <v>168300</v>
      </c>
      <c r="H203" s="12"/>
      <c r="I203" s="12">
        <v>191</v>
      </c>
      <c r="J203" s="13">
        <v>394</v>
      </c>
      <c r="K203" s="14" t="e">
        <f>1000*(E203/#REF!)</f>
        <v>#REF!</v>
      </c>
      <c r="L203" s="19">
        <f t="shared" ref="L203:L208" si="10">I203/E203</f>
        <v>3.4046345811051697E-2</v>
      </c>
    </row>
    <row r="204" spans="2:12">
      <c r="C204" s="232"/>
      <c r="D204" s="57">
        <v>3</v>
      </c>
      <c r="E204" s="12">
        <v>20907</v>
      </c>
      <c r="F204" s="12">
        <v>22633</v>
      </c>
      <c r="G204" s="12">
        <v>627210</v>
      </c>
      <c r="H204" s="12"/>
      <c r="I204" s="12">
        <v>686</v>
      </c>
      <c r="J204" s="13">
        <v>1430</v>
      </c>
      <c r="K204" s="14" t="e">
        <f>1000*(E204/#REF!)</f>
        <v>#REF!</v>
      </c>
      <c r="L204" s="19">
        <f t="shared" si="10"/>
        <v>3.2811976849858898E-2</v>
      </c>
    </row>
    <row r="205" spans="2:12">
      <c r="C205" s="232"/>
      <c r="D205" s="57">
        <v>4</v>
      </c>
      <c r="E205" s="12">
        <v>19178</v>
      </c>
      <c r="F205" s="12">
        <v>21201</v>
      </c>
      <c r="G205" s="12">
        <v>575340</v>
      </c>
      <c r="H205" s="12"/>
      <c r="I205" s="12">
        <v>741</v>
      </c>
      <c r="J205" s="13">
        <v>1580</v>
      </c>
      <c r="K205" s="14" t="e">
        <f>1000*(E205/#REF!)</f>
        <v>#REF!</v>
      </c>
      <c r="L205" s="19">
        <f t="shared" si="10"/>
        <v>3.8638022734383146E-2</v>
      </c>
    </row>
    <row r="206" spans="2:12">
      <c r="C206" s="232"/>
      <c r="D206" s="57">
        <v>5</v>
      </c>
      <c r="E206" s="12">
        <v>17213</v>
      </c>
      <c r="F206" s="12">
        <v>19351</v>
      </c>
      <c r="G206" s="12">
        <v>516390</v>
      </c>
      <c r="H206" s="12"/>
      <c r="I206" s="12">
        <v>701</v>
      </c>
      <c r="J206" s="13">
        <v>1559</v>
      </c>
      <c r="K206" s="14" t="e">
        <f>1000*(E206/#REF!)</f>
        <v>#REF!</v>
      </c>
      <c r="L206" s="19">
        <f t="shared" si="10"/>
        <v>4.0725033404984602E-2</v>
      </c>
    </row>
    <row r="207" spans="2:12">
      <c r="C207" s="232"/>
      <c r="D207" s="57">
        <v>6</v>
      </c>
      <c r="E207" s="12">
        <v>11616</v>
      </c>
      <c r="F207" s="12">
        <v>12570</v>
      </c>
      <c r="G207" s="12">
        <v>348480</v>
      </c>
      <c r="H207" s="12"/>
      <c r="I207" s="12">
        <v>565</v>
      </c>
      <c r="J207" s="13">
        <v>1207</v>
      </c>
      <c r="K207" s="14" t="e">
        <f>1000*(E207/#REF!)</f>
        <v>#REF!</v>
      </c>
      <c r="L207" s="19">
        <f t="shared" si="10"/>
        <v>4.8639807162534437E-2</v>
      </c>
    </row>
    <row r="208" spans="2:12">
      <c r="C208" s="232"/>
      <c r="D208" s="57">
        <v>7</v>
      </c>
      <c r="E208" s="12">
        <v>3553</v>
      </c>
      <c r="F208" s="12">
        <v>3759</v>
      </c>
      <c r="G208" s="12">
        <v>106590</v>
      </c>
      <c r="H208" s="12"/>
      <c r="I208" s="12">
        <v>209</v>
      </c>
      <c r="J208" s="13">
        <v>447</v>
      </c>
      <c r="K208" s="14" t="e">
        <f>1000*(E208/#REF!)</f>
        <v>#REF!</v>
      </c>
      <c r="L208" s="19">
        <f t="shared" si="10"/>
        <v>5.8823529411764705E-2</v>
      </c>
    </row>
    <row r="209" spans="3:12" ht="15">
      <c r="C209" s="232"/>
      <c r="D209" s="57">
        <v>8</v>
      </c>
      <c r="E209" s="21"/>
      <c r="F209" s="21"/>
      <c r="G209" s="21"/>
      <c r="H209" s="21"/>
      <c r="I209" s="21"/>
      <c r="J209" s="21"/>
      <c r="K209" s="21"/>
      <c r="L209" s="21"/>
    </row>
    <row r="210" spans="3:12">
      <c r="C210" s="232"/>
      <c r="D210" s="57">
        <v>9</v>
      </c>
      <c r="E210" s="12">
        <v>5646</v>
      </c>
      <c r="F210" s="12">
        <v>6120</v>
      </c>
      <c r="G210" s="12">
        <v>169380</v>
      </c>
      <c r="H210" s="12"/>
      <c r="I210" s="12">
        <v>84</v>
      </c>
      <c r="J210" s="13">
        <v>148</v>
      </c>
      <c r="K210" s="14" t="e">
        <f>1000*(E210/#REF!)</f>
        <v>#REF!</v>
      </c>
      <c r="L210" s="19">
        <f t="shared" ref="L210:L215" si="11">I210/E210</f>
        <v>1.487778958554729E-2</v>
      </c>
    </row>
    <row r="211" spans="3:12">
      <c r="C211" s="232"/>
      <c r="D211" s="57">
        <v>10</v>
      </c>
      <c r="E211" s="12">
        <v>21036</v>
      </c>
      <c r="F211" s="12">
        <v>22769</v>
      </c>
      <c r="G211" s="12">
        <v>631080</v>
      </c>
      <c r="H211" s="12"/>
      <c r="I211" s="12">
        <v>279</v>
      </c>
      <c r="J211" s="13">
        <v>467</v>
      </c>
      <c r="K211" s="14" t="e">
        <f>1000*(E211/#REF!)</f>
        <v>#REF!</v>
      </c>
      <c r="L211" s="19">
        <f t="shared" si="11"/>
        <v>1.3262977752424415E-2</v>
      </c>
    </row>
    <row r="212" spans="3:12">
      <c r="C212" s="232"/>
      <c r="D212" s="57">
        <v>11</v>
      </c>
      <c r="E212" s="12">
        <v>19300</v>
      </c>
      <c r="F212" s="12">
        <v>21329</v>
      </c>
      <c r="G212" s="12">
        <v>579000</v>
      </c>
      <c r="H212" s="12"/>
      <c r="I212" s="12">
        <v>283</v>
      </c>
      <c r="J212" s="13">
        <v>494</v>
      </c>
      <c r="K212" s="14" t="e">
        <f>1000*(E212/#REF!)</f>
        <v>#REF!</v>
      </c>
      <c r="L212" s="19">
        <f t="shared" si="11"/>
        <v>1.466321243523316E-2</v>
      </c>
    </row>
    <row r="213" spans="3:12">
      <c r="C213" s="232"/>
      <c r="D213" s="57">
        <v>12</v>
      </c>
      <c r="E213" s="12">
        <v>17369</v>
      </c>
      <c r="F213" s="12">
        <v>19525</v>
      </c>
      <c r="G213" s="12">
        <v>521070</v>
      </c>
      <c r="H213" s="12"/>
      <c r="I213" s="12">
        <v>260</v>
      </c>
      <c r="J213" s="13">
        <v>501</v>
      </c>
      <c r="K213" s="14" t="e">
        <f>1000*(E213/#REF!)</f>
        <v>#REF!</v>
      </c>
      <c r="L213" s="19">
        <f t="shared" si="11"/>
        <v>1.4969197996430423E-2</v>
      </c>
    </row>
    <row r="214" spans="3:12">
      <c r="C214" s="232">
        <v>2007</v>
      </c>
      <c r="D214" s="57">
        <v>1</v>
      </c>
      <c r="E214" s="12">
        <v>11703</v>
      </c>
      <c r="F214" s="12">
        <v>12661</v>
      </c>
      <c r="G214" s="12">
        <v>351090</v>
      </c>
      <c r="H214" s="12"/>
      <c r="I214" s="12">
        <v>199</v>
      </c>
      <c r="J214" s="13">
        <v>366</v>
      </c>
      <c r="K214" s="14" t="e">
        <f>1000*(E214/#REF!)</f>
        <v>#REF!</v>
      </c>
      <c r="L214" s="19">
        <f t="shared" si="11"/>
        <v>1.7004186960608392E-2</v>
      </c>
    </row>
    <row r="215" spans="3:12">
      <c r="C215" s="232"/>
      <c r="D215" s="57">
        <v>2</v>
      </c>
      <c r="E215" s="12">
        <v>3570</v>
      </c>
      <c r="F215" s="12">
        <v>3777</v>
      </c>
      <c r="G215" s="12">
        <v>107100</v>
      </c>
      <c r="H215" s="12"/>
      <c r="I215" s="12">
        <v>65</v>
      </c>
      <c r="J215" s="13">
        <v>127</v>
      </c>
      <c r="K215" s="14" t="e">
        <f>1000*(E215/#REF!)</f>
        <v>#REF!</v>
      </c>
      <c r="L215" s="19">
        <f t="shared" si="11"/>
        <v>1.8207282913165267E-2</v>
      </c>
    </row>
    <row r="216" spans="3:12" ht="15">
      <c r="C216" s="232"/>
      <c r="D216" s="57">
        <v>3</v>
      </c>
      <c r="E216" s="21"/>
      <c r="F216" s="21"/>
      <c r="G216" s="21"/>
      <c r="H216" s="21"/>
      <c r="I216" s="21"/>
      <c r="J216" s="21"/>
      <c r="K216" s="21"/>
      <c r="L216" s="21"/>
    </row>
    <row r="217" spans="3:12">
      <c r="C217" s="232"/>
      <c r="D217" s="57">
        <v>4</v>
      </c>
      <c r="E217" s="12">
        <v>5643</v>
      </c>
      <c r="F217" s="12">
        <v>6117</v>
      </c>
      <c r="G217" s="12">
        <v>169290</v>
      </c>
      <c r="H217" s="12"/>
      <c r="I217" s="12">
        <v>50</v>
      </c>
      <c r="J217" s="13">
        <v>67</v>
      </c>
      <c r="K217" s="14" t="e">
        <f>1000*(E217/#REF!)</f>
        <v>#REF!</v>
      </c>
      <c r="L217" s="19">
        <f t="shared" ref="L217:L222" si="12">I217/E217</f>
        <v>8.8605351763246503E-3</v>
      </c>
    </row>
    <row r="218" spans="3:12">
      <c r="C218" s="232"/>
      <c r="D218" s="57">
        <v>5</v>
      </c>
      <c r="E218" s="12">
        <v>21021</v>
      </c>
      <c r="F218" s="12">
        <v>22754</v>
      </c>
      <c r="G218" s="12">
        <v>630630</v>
      </c>
      <c r="H218" s="12"/>
      <c r="I218" s="12">
        <v>212</v>
      </c>
      <c r="J218" s="13">
        <v>343</v>
      </c>
      <c r="K218" s="14" t="e">
        <f>1000*(E218/#REF!)</f>
        <v>#REF!</v>
      </c>
      <c r="L218" s="19">
        <f t="shared" si="12"/>
        <v>1.0085152942295799E-2</v>
      </c>
    </row>
    <row r="219" spans="3:12">
      <c r="C219" s="232"/>
      <c r="D219" s="57">
        <v>6</v>
      </c>
      <c r="E219" s="12">
        <v>19268</v>
      </c>
      <c r="F219" s="12">
        <v>21293</v>
      </c>
      <c r="G219" s="12">
        <v>578040</v>
      </c>
      <c r="H219" s="12"/>
      <c r="I219" s="12">
        <v>250</v>
      </c>
      <c r="J219" s="13">
        <v>372</v>
      </c>
      <c r="K219" s="14" t="e">
        <f>1000*(E219/#REF!)</f>
        <v>#REF!</v>
      </c>
      <c r="L219" s="19">
        <f t="shared" si="12"/>
        <v>1.2974880631098194E-2</v>
      </c>
    </row>
    <row r="220" spans="3:12">
      <c r="C220" s="232"/>
      <c r="D220" s="57">
        <v>7</v>
      </c>
      <c r="E220" s="12">
        <v>17326</v>
      </c>
      <c r="F220" s="12">
        <v>19480</v>
      </c>
      <c r="G220" s="12">
        <v>519780</v>
      </c>
      <c r="H220" s="12"/>
      <c r="I220" s="12">
        <v>245</v>
      </c>
      <c r="J220" s="13">
        <v>384</v>
      </c>
      <c r="K220" s="14" t="e">
        <f>1000*(E220/#REF!)</f>
        <v>#REF!</v>
      </c>
      <c r="L220" s="19">
        <f t="shared" si="12"/>
        <v>1.4140597945284543E-2</v>
      </c>
    </row>
    <row r="221" spans="3:12">
      <c r="C221" s="232"/>
      <c r="D221" s="57">
        <v>8</v>
      </c>
      <c r="E221" s="12">
        <v>11677</v>
      </c>
      <c r="F221" s="12">
        <v>12632</v>
      </c>
      <c r="G221" s="12">
        <v>350310</v>
      </c>
      <c r="H221" s="12"/>
      <c r="I221" s="12">
        <v>192</v>
      </c>
      <c r="J221" s="13">
        <v>271</v>
      </c>
      <c r="K221" s="14" t="e">
        <f>1000*(E221/#REF!)</f>
        <v>#REF!</v>
      </c>
      <c r="L221" s="19">
        <f t="shared" si="12"/>
        <v>1.6442579429648024E-2</v>
      </c>
    </row>
    <row r="222" spans="3:12">
      <c r="C222" s="232"/>
      <c r="D222" s="57">
        <v>9</v>
      </c>
      <c r="E222" s="12">
        <v>3565</v>
      </c>
      <c r="F222" s="12">
        <v>3774</v>
      </c>
      <c r="G222" s="12">
        <v>106950</v>
      </c>
      <c r="H222" s="12"/>
      <c r="I222" s="12">
        <v>82</v>
      </c>
      <c r="J222" s="13">
        <v>104</v>
      </c>
      <c r="K222" s="14" t="e">
        <f>1000*(E222/#REF!)</f>
        <v>#REF!</v>
      </c>
      <c r="L222" s="19">
        <f t="shared" si="12"/>
        <v>2.300140252454418E-2</v>
      </c>
    </row>
    <row r="223" spans="3:12" ht="15">
      <c r="C223" s="232"/>
      <c r="D223" s="57">
        <v>10</v>
      </c>
      <c r="E223" s="21"/>
      <c r="F223" s="21"/>
      <c r="G223" s="21"/>
      <c r="H223" s="21"/>
      <c r="I223" s="21"/>
      <c r="J223" s="21"/>
      <c r="K223" s="21"/>
      <c r="L223" s="21"/>
    </row>
    <row r="224" spans="3:12">
      <c r="C224" s="232"/>
      <c r="D224" s="57">
        <v>11</v>
      </c>
      <c r="E224" s="12">
        <v>5645</v>
      </c>
      <c r="F224" s="12">
        <v>6111</v>
      </c>
      <c r="G224" s="12">
        <v>169350</v>
      </c>
      <c r="H224" s="12"/>
      <c r="I224" s="12">
        <v>18</v>
      </c>
      <c r="J224" s="13">
        <v>26</v>
      </c>
      <c r="K224" s="14" t="e">
        <f>1000*(E224/#REF!)</f>
        <v>#REF!</v>
      </c>
      <c r="L224" s="19">
        <f t="shared" ref="L224:L229" si="13">I224/E224</f>
        <v>3.1886625332152346E-3</v>
      </c>
    </row>
    <row r="225" spans="1:16">
      <c r="C225" s="232"/>
      <c r="D225" s="57">
        <v>12</v>
      </c>
      <c r="E225" s="12">
        <v>21035</v>
      </c>
      <c r="F225" s="12">
        <v>22766</v>
      </c>
      <c r="G225" s="12">
        <v>631050</v>
      </c>
      <c r="H225" s="12"/>
      <c r="I225" s="12">
        <v>80</v>
      </c>
      <c r="J225" s="13">
        <v>133</v>
      </c>
      <c r="K225" s="14" t="e">
        <f>1000*(E225/#REF!)</f>
        <v>#REF!</v>
      </c>
      <c r="L225" s="19">
        <f t="shared" si="13"/>
        <v>3.8031851675778463E-3</v>
      </c>
    </row>
    <row r="226" spans="1:16">
      <c r="C226" s="232">
        <v>2008</v>
      </c>
      <c r="D226" s="57">
        <v>1</v>
      </c>
      <c r="E226" s="12">
        <v>19293</v>
      </c>
      <c r="F226" s="12">
        <v>21322</v>
      </c>
      <c r="G226" s="12">
        <v>578790</v>
      </c>
      <c r="H226" s="12"/>
      <c r="I226" s="12">
        <v>98</v>
      </c>
      <c r="J226" s="13">
        <v>151</v>
      </c>
      <c r="K226" s="14" t="e">
        <f>1000*(E226/#REF!)</f>
        <v>#REF!</v>
      </c>
      <c r="L226" s="19">
        <f t="shared" si="13"/>
        <v>5.0795625356346861E-3</v>
      </c>
    </row>
    <row r="227" spans="1:16">
      <c r="C227" s="232"/>
      <c r="D227" s="57">
        <v>2</v>
      </c>
      <c r="E227" s="12">
        <v>17347</v>
      </c>
      <c r="F227" s="12">
        <v>19497</v>
      </c>
      <c r="G227" s="12">
        <v>520410</v>
      </c>
      <c r="H227" s="12"/>
      <c r="I227" s="12">
        <v>92</v>
      </c>
      <c r="J227" s="13">
        <v>130</v>
      </c>
      <c r="K227" s="14" t="e">
        <f>1000*(E227/#REF!)</f>
        <v>#REF!</v>
      </c>
      <c r="L227" s="19">
        <f t="shared" si="13"/>
        <v>5.3035106934916703E-3</v>
      </c>
    </row>
    <row r="228" spans="1:16">
      <c r="C228" s="232"/>
      <c r="D228" s="57">
        <v>3</v>
      </c>
      <c r="E228" s="12">
        <v>11697</v>
      </c>
      <c r="F228" s="12">
        <v>12654</v>
      </c>
      <c r="G228" s="12">
        <v>350910</v>
      </c>
      <c r="H228" s="12"/>
      <c r="I228" s="12">
        <v>81</v>
      </c>
      <c r="J228" s="13">
        <v>116</v>
      </c>
      <c r="K228" s="14" t="e">
        <f>1000*(E228/#REF!)</f>
        <v>#REF!</v>
      </c>
      <c r="L228" s="19">
        <f t="shared" si="13"/>
        <v>6.9248525262887916E-3</v>
      </c>
    </row>
    <row r="229" spans="1:16">
      <c r="C229" s="232"/>
      <c r="D229" s="57">
        <v>4</v>
      </c>
      <c r="E229" s="12">
        <v>3564</v>
      </c>
      <c r="F229" s="12">
        <v>3772</v>
      </c>
      <c r="G229" s="12">
        <v>106920</v>
      </c>
      <c r="H229" s="12"/>
      <c r="I229" s="12">
        <v>24</v>
      </c>
      <c r="J229" s="13">
        <v>44</v>
      </c>
      <c r="K229" s="14" t="e">
        <f>1000*(E229/#REF!)</f>
        <v>#REF!</v>
      </c>
      <c r="L229" s="19">
        <f t="shared" si="13"/>
        <v>6.7340067340067337E-3</v>
      </c>
    </row>
    <row r="230" spans="1:16" ht="15">
      <c r="C230" s="232"/>
      <c r="D230" s="57">
        <v>5</v>
      </c>
      <c r="E230" s="21"/>
      <c r="F230" s="21"/>
      <c r="G230" s="21"/>
      <c r="H230" s="21"/>
      <c r="I230" s="21"/>
      <c r="J230" s="21"/>
      <c r="K230" s="21"/>
      <c r="L230" s="21"/>
    </row>
    <row r="231" spans="1:16">
      <c r="C231" s="232"/>
      <c r="D231" s="57">
        <v>6</v>
      </c>
      <c r="E231" s="12">
        <v>5650</v>
      </c>
      <c r="F231" s="12">
        <v>6124</v>
      </c>
      <c r="G231" s="12">
        <v>169500</v>
      </c>
      <c r="H231" s="12"/>
      <c r="I231" s="12">
        <v>2</v>
      </c>
      <c r="J231" s="13">
        <v>3</v>
      </c>
      <c r="K231" s="14" t="e">
        <f>1000*(E231/#REF!)</f>
        <v>#REF!</v>
      </c>
      <c r="L231" s="19">
        <f t="shared" ref="L231:L236" si="14">I231/E231</f>
        <v>3.5398230088495576E-4</v>
      </c>
    </row>
    <row r="232" spans="1:16">
      <c r="C232" s="232"/>
      <c r="D232" s="57">
        <v>7</v>
      </c>
      <c r="E232" s="12">
        <v>21047</v>
      </c>
      <c r="F232" s="12">
        <v>22779</v>
      </c>
      <c r="G232" s="12">
        <v>631410</v>
      </c>
      <c r="H232" s="12"/>
      <c r="I232" s="12">
        <v>13</v>
      </c>
      <c r="J232" s="13">
        <v>16</v>
      </c>
      <c r="K232" s="14" t="e">
        <f>1000*(E232/#REF!)</f>
        <v>#REF!</v>
      </c>
      <c r="L232" s="19">
        <f t="shared" si="14"/>
        <v>6.1766522544780733E-4</v>
      </c>
    </row>
    <row r="233" spans="1:16">
      <c r="C233" s="232"/>
      <c r="D233" s="57">
        <v>8</v>
      </c>
      <c r="E233" s="12">
        <v>19305</v>
      </c>
      <c r="F233" s="12">
        <v>21334</v>
      </c>
      <c r="G233" s="12">
        <v>579150</v>
      </c>
      <c r="H233" s="12"/>
      <c r="I233" s="12">
        <v>7</v>
      </c>
      <c r="J233" s="13">
        <v>9</v>
      </c>
      <c r="K233" s="14" t="e">
        <f>1000*(E233/#REF!)</f>
        <v>#REF!</v>
      </c>
      <c r="L233" s="19">
        <f t="shared" si="14"/>
        <v>3.6260036260036258E-4</v>
      </c>
    </row>
    <row r="234" spans="1:16">
      <c r="C234" s="232"/>
      <c r="D234" s="57">
        <v>9</v>
      </c>
      <c r="E234" s="12">
        <v>17373</v>
      </c>
      <c r="F234" s="12">
        <v>19529</v>
      </c>
      <c r="G234" s="12">
        <v>521190</v>
      </c>
      <c r="H234" s="12"/>
      <c r="I234" s="12">
        <v>8</v>
      </c>
      <c r="J234" s="13">
        <v>9</v>
      </c>
      <c r="K234" s="14" t="e">
        <f>1000*(E234/#REF!)</f>
        <v>#REF!</v>
      </c>
      <c r="L234" s="19">
        <f t="shared" si="14"/>
        <v>4.6048466010476029E-4</v>
      </c>
    </row>
    <row r="235" spans="1:16">
      <c r="C235" s="232"/>
      <c r="D235" s="57">
        <v>10</v>
      </c>
      <c r="E235" s="12">
        <v>11708</v>
      </c>
      <c r="F235" s="12">
        <v>12666</v>
      </c>
      <c r="G235" s="12">
        <v>351240</v>
      </c>
      <c r="H235" s="12"/>
      <c r="I235" s="12">
        <v>5</v>
      </c>
      <c r="J235" s="13">
        <v>5</v>
      </c>
      <c r="K235" s="14" t="e">
        <f>1000*(E235/#REF!)</f>
        <v>#REF!</v>
      </c>
      <c r="L235" s="19">
        <f t="shared" si="14"/>
        <v>4.2705842159207382E-4</v>
      </c>
    </row>
    <row r="236" spans="1:16">
      <c r="C236" s="232"/>
      <c r="D236" s="57">
        <v>11</v>
      </c>
      <c r="E236" s="12">
        <v>3571</v>
      </c>
      <c r="F236" s="12">
        <v>3780</v>
      </c>
      <c r="G236" s="12">
        <v>107130</v>
      </c>
      <c r="H236" s="12"/>
      <c r="I236" s="12">
        <v>0</v>
      </c>
      <c r="J236" s="13" t="s">
        <v>4</v>
      </c>
      <c r="K236" s="14" t="e">
        <f>1000*(E236/#REF!)</f>
        <v>#REF!</v>
      </c>
      <c r="L236" s="19">
        <f t="shared" si="14"/>
        <v>0</v>
      </c>
    </row>
    <row r="237" spans="1:16">
      <c r="C237" s="232"/>
      <c r="D237" s="57">
        <v>12</v>
      </c>
    </row>
    <row r="238" spans="1:16">
      <c r="C238" s="232">
        <v>2009</v>
      </c>
      <c r="D238" s="57">
        <v>1</v>
      </c>
    </row>
    <row r="239" spans="1:16" s="24" customFormat="1">
      <c r="A239" s="15"/>
      <c r="B239" s="15"/>
      <c r="C239" s="232"/>
      <c r="D239" s="57">
        <v>2</v>
      </c>
      <c r="M239" s="15"/>
      <c r="N239" s="15"/>
      <c r="O239" s="15"/>
      <c r="P239" s="15"/>
    </row>
    <row r="240" spans="1:16" s="24" customFormat="1">
      <c r="A240" s="15"/>
      <c r="B240" s="15"/>
      <c r="C240" s="232"/>
      <c r="D240" s="57">
        <v>3</v>
      </c>
      <c r="M240" s="15"/>
      <c r="N240" s="15"/>
      <c r="O240" s="15"/>
      <c r="P240" s="15"/>
    </row>
    <row r="241" spans="1:16" s="24" customFormat="1">
      <c r="A241" s="15"/>
      <c r="B241" s="15"/>
      <c r="C241" s="232"/>
      <c r="D241" s="57">
        <v>4</v>
      </c>
      <c r="M241" s="15"/>
      <c r="N241" s="15"/>
      <c r="O241" s="15"/>
      <c r="P241" s="15"/>
    </row>
    <row r="242" spans="1:16" s="24" customFormat="1">
      <c r="A242" s="15"/>
      <c r="B242" s="15"/>
      <c r="C242" s="232"/>
      <c r="D242" s="57">
        <v>5</v>
      </c>
      <c r="M242" s="15"/>
      <c r="N242" s="15"/>
      <c r="O242" s="15"/>
      <c r="P242" s="15"/>
    </row>
    <row r="243" spans="1:16" s="24" customFormat="1">
      <c r="A243" s="15"/>
      <c r="B243" s="15"/>
      <c r="C243" s="232"/>
      <c r="D243" s="57">
        <v>6</v>
      </c>
      <c r="M243" s="15"/>
      <c r="N243" s="15"/>
      <c r="O243" s="15"/>
      <c r="P243" s="15"/>
    </row>
    <row r="244" spans="1:16" s="24" customFormat="1">
      <c r="A244" s="15"/>
      <c r="B244" s="15"/>
      <c r="C244" s="232"/>
      <c r="D244" s="57">
        <v>7</v>
      </c>
      <c r="M244" s="15"/>
      <c r="N244" s="15"/>
      <c r="O244" s="15"/>
      <c r="P244" s="15"/>
    </row>
    <row r="245" spans="1:16" s="24" customFormat="1">
      <c r="A245" s="15"/>
      <c r="B245" s="15"/>
      <c r="C245" s="232"/>
      <c r="D245" s="57">
        <v>8</v>
      </c>
      <c r="M245" s="15"/>
      <c r="N245" s="15"/>
      <c r="O245" s="15"/>
      <c r="P245" s="15"/>
    </row>
    <row r="246" spans="1:16" s="24" customFormat="1">
      <c r="A246" s="15"/>
      <c r="B246" s="15"/>
      <c r="C246" s="232"/>
      <c r="D246" s="57">
        <v>9</v>
      </c>
      <c r="M246" s="15"/>
      <c r="N246" s="15"/>
      <c r="O246" s="15"/>
      <c r="P246" s="15"/>
    </row>
    <row r="247" spans="1:16" s="24" customFormat="1">
      <c r="A247" s="15"/>
      <c r="B247" s="15"/>
      <c r="C247" s="232"/>
      <c r="D247" s="57">
        <v>10</v>
      </c>
      <c r="M247" s="15"/>
      <c r="N247" s="15"/>
      <c r="O247" s="15"/>
      <c r="P247" s="15"/>
    </row>
    <row r="248" spans="1:16" s="24" customFormat="1">
      <c r="A248" s="15"/>
      <c r="B248" s="15"/>
      <c r="C248" s="232"/>
      <c r="D248" s="57">
        <v>11</v>
      </c>
      <c r="M248" s="15"/>
      <c r="N248" s="15"/>
      <c r="O248" s="15"/>
      <c r="P248" s="15"/>
    </row>
    <row r="249" spans="1:16" s="24" customFormat="1">
      <c r="A249" s="15"/>
      <c r="B249" s="15"/>
      <c r="C249" s="232"/>
      <c r="D249" s="57">
        <v>12</v>
      </c>
      <c r="M249" s="15"/>
      <c r="N249" s="15"/>
      <c r="O249" s="15"/>
      <c r="P249" s="15"/>
    </row>
    <row r="250" spans="1:16" s="24" customFormat="1">
      <c r="A250" s="15"/>
      <c r="B250" s="15"/>
      <c r="C250" s="232">
        <v>2010</v>
      </c>
      <c r="D250" s="57">
        <v>1</v>
      </c>
      <c r="M250" s="15"/>
      <c r="N250" s="15"/>
      <c r="O250" s="15"/>
      <c r="P250" s="15"/>
    </row>
    <row r="251" spans="1:16" s="24" customFormat="1">
      <c r="A251" s="15"/>
      <c r="B251" s="15"/>
      <c r="C251" s="232"/>
      <c r="D251" s="57">
        <v>2</v>
      </c>
      <c r="M251" s="15"/>
      <c r="N251" s="15"/>
      <c r="O251" s="15"/>
      <c r="P251" s="15"/>
    </row>
    <row r="252" spans="1:16" s="24" customFormat="1">
      <c r="A252" s="15"/>
      <c r="B252" s="15"/>
      <c r="C252" s="232"/>
      <c r="D252" s="57">
        <v>3</v>
      </c>
      <c r="M252" s="15"/>
      <c r="N252" s="15"/>
      <c r="O252" s="15"/>
      <c r="P252" s="15"/>
    </row>
    <row r="253" spans="1:16" s="24" customFormat="1">
      <c r="A253" s="15"/>
      <c r="B253" s="15"/>
      <c r="C253" s="232"/>
      <c r="D253" s="57">
        <v>4</v>
      </c>
      <c r="M253" s="15"/>
      <c r="N253" s="15"/>
      <c r="O253" s="15"/>
      <c r="P253" s="15"/>
    </row>
    <row r="254" spans="1:16" s="24" customFormat="1">
      <c r="A254" s="15"/>
      <c r="B254" s="15"/>
      <c r="C254" s="232"/>
      <c r="D254" s="57">
        <v>5</v>
      </c>
      <c r="M254" s="15"/>
      <c r="N254" s="15"/>
      <c r="O254" s="15"/>
      <c r="P254" s="15"/>
    </row>
    <row r="255" spans="1:16" s="24" customFormat="1">
      <c r="A255" s="15"/>
      <c r="B255" s="15"/>
      <c r="C255" s="232"/>
      <c r="D255" s="57">
        <v>6</v>
      </c>
      <c r="M255" s="15"/>
      <c r="N255" s="15"/>
      <c r="O255" s="15"/>
      <c r="P255" s="15"/>
    </row>
    <row r="256" spans="1:16" s="24" customFormat="1">
      <c r="A256" s="15"/>
      <c r="B256" s="15"/>
      <c r="C256" s="232"/>
      <c r="D256" s="57">
        <v>7</v>
      </c>
      <c r="M256" s="15"/>
      <c r="N256" s="15"/>
      <c r="O256" s="15"/>
      <c r="P256" s="15"/>
    </row>
    <row r="257" spans="1:16" s="24" customFormat="1">
      <c r="A257" s="15"/>
      <c r="B257" s="15"/>
      <c r="C257" s="232"/>
      <c r="D257" s="57">
        <v>8</v>
      </c>
      <c r="M257" s="15"/>
      <c r="N257" s="15"/>
      <c r="O257" s="15"/>
      <c r="P257" s="15"/>
    </row>
    <row r="258" spans="1:16" s="24" customFormat="1">
      <c r="A258" s="15"/>
      <c r="B258" s="15"/>
      <c r="C258" s="232"/>
      <c r="D258" s="57">
        <v>9</v>
      </c>
      <c r="M258" s="15"/>
      <c r="N258" s="15"/>
      <c r="O258" s="15"/>
      <c r="P258" s="15"/>
    </row>
    <row r="259" spans="1:16" s="24" customFormat="1">
      <c r="A259" s="15"/>
      <c r="B259" s="15"/>
      <c r="C259" s="232"/>
      <c r="D259" s="57">
        <v>10</v>
      </c>
      <c r="M259" s="15"/>
      <c r="N259" s="15"/>
      <c r="O259" s="15"/>
      <c r="P259" s="15"/>
    </row>
    <row r="260" spans="1:16" s="24" customFormat="1">
      <c r="A260" s="15"/>
      <c r="B260" s="15"/>
      <c r="C260" s="232"/>
      <c r="D260" s="57">
        <v>11</v>
      </c>
      <c r="M260" s="15"/>
      <c r="N260" s="15"/>
      <c r="O260" s="15"/>
      <c r="P260" s="15"/>
    </row>
    <row r="261" spans="1:16" s="24" customFormat="1">
      <c r="A261" s="15"/>
      <c r="B261" s="15"/>
      <c r="C261" s="232"/>
      <c r="D261" s="57">
        <v>12</v>
      </c>
      <c r="M261" s="15"/>
      <c r="N261" s="15"/>
      <c r="O261" s="15"/>
      <c r="P261" s="15"/>
    </row>
    <row r="262" spans="1:16" s="24" customFormat="1">
      <c r="A262" s="15"/>
      <c r="B262" s="15"/>
      <c r="C262" s="232">
        <v>2011</v>
      </c>
      <c r="D262" s="57">
        <v>1</v>
      </c>
      <c r="M262" s="15"/>
      <c r="N262" s="15"/>
      <c r="O262" s="15"/>
      <c r="P262" s="15"/>
    </row>
    <row r="263" spans="1:16" s="24" customFormat="1">
      <c r="A263" s="15"/>
      <c r="B263" s="15"/>
      <c r="C263" s="232"/>
      <c r="D263" s="57">
        <v>2</v>
      </c>
      <c r="M263" s="15"/>
      <c r="N263" s="15"/>
      <c r="O263" s="15"/>
      <c r="P263" s="15"/>
    </row>
    <row r="264" spans="1:16" s="24" customFormat="1">
      <c r="A264" s="15"/>
      <c r="B264" s="15"/>
      <c r="C264" s="232"/>
      <c r="D264" s="57">
        <v>3</v>
      </c>
      <c r="M264" s="15"/>
      <c r="N264" s="15"/>
      <c r="O264" s="15"/>
      <c r="P264" s="15"/>
    </row>
    <row r="265" spans="1:16" s="24" customFormat="1">
      <c r="A265" s="15"/>
      <c r="B265" s="15"/>
      <c r="C265" s="232"/>
      <c r="D265" s="57">
        <v>4</v>
      </c>
      <c r="M265" s="15"/>
      <c r="N265" s="15"/>
      <c r="O265" s="15"/>
      <c r="P265" s="15"/>
    </row>
    <row r="266" spans="1:16" s="24" customFormat="1">
      <c r="A266" s="15"/>
      <c r="B266" s="15"/>
      <c r="C266" s="232"/>
      <c r="D266" s="57">
        <v>5</v>
      </c>
      <c r="M266" s="15"/>
      <c r="N266" s="15"/>
      <c r="O266" s="15"/>
      <c r="P266" s="15"/>
    </row>
    <row r="267" spans="1:16" s="24" customFormat="1">
      <c r="A267" s="15"/>
      <c r="B267" s="15"/>
      <c r="C267" s="232"/>
      <c r="D267" s="57">
        <v>6</v>
      </c>
      <c r="M267" s="15"/>
      <c r="N267" s="15"/>
      <c r="O267" s="15"/>
      <c r="P267" s="15"/>
    </row>
    <row r="268" spans="1:16" s="24" customFormat="1">
      <c r="A268" s="15"/>
      <c r="B268" s="15"/>
      <c r="C268" s="232"/>
      <c r="D268" s="57">
        <v>7</v>
      </c>
      <c r="M268" s="15"/>
      <c r="N268" s="15"/>
      <c r="O268" s="15"/>
      <c r="P268" s="15"/>
    </row>
    <row r="269" spans="1:16" s="24" customFormat="1">
      <c r="A269" s="15"/>
      <c r="B269" s="15"/>
      <c r="C269" s="232"/>
      <c r="D269" s="57">
        <v>8</v>
      </c>
      <c r="M269" s="15"/>
      <c r="N269" s="15"/>
      <c r="O269" s="15"/>
      <c r="P269" s="15"/>
    </row>
    <row r="270" spans="1:16" s="24" customFormat="1">
      <c r="A270" s="15"/>
      <c r="B270" s="15"/>
      <c r="C270" s="232"/>
      <c r="D270" s="57">
        <v>9</v>
      </c>
      <c r="M270" s="15"/>
      <c r="N270" s="15"/>
      <c r="O270" s="15"/>
      <c r="P270" s="15"/>
    </row>
    <row r="271" spans="1:16" s="24" customFormat="1">
      <c r="A271" s="15"/>
      <c r="B271" s="15"/>
      <c r="C271" s="232"/>
      <c r="D271" s="57">
        <v>10</v>
      </c>
      <c r="M271" s="15"/>
      <c r="N271" s="15"/>
      <c r="O271" s="15"/>
      <c r="P271" s="15"/>
    </row>
    <row r="272" spans="1:16" s="24" customFormat="1">
      <c r="A272" s="15"/>
      <c r="B272" s="15"/>
      <c r="C272" s="232"/>
      <c r="D272" s="57">
        <v>11</v>
      </c>
      <c r="M272" s="15"/>
      <c r="N272" s="15"/>
      <c r="O272" s="15"/>
      <c r="P272" s="15"/>
    </row>
    <row r="273" spans="1:16" s="24" customFormat="1">
      <c r="A273" s="15"/>
      <c r="B273" s="15"/>
      <c r="C273" s="232"/>
      <c r="D273" s="57">
        <v>12</v>
      </c>
      <c r="M273" s="15"/>
      <c r="N273" s="15"/>
      <c r="O273" s="15"/>
      <c r="P273" s="15"/>
    </row>
    <row r="274" spans="1:16" s="24" customFormat="1">
      <c r="A274" s="15"/>
      <c r="B274" s="15"/>
      <c r="C274" s="232">
        <v>2012</v>
      </c>
      <c r="D274" s="57">
        <v>1</v>
      </c>
      <c r="M274" s="15"/>
      <c r="N274" s="15"/>
      <c r="O274" s="15"/>
      <c r="P274" s="15"/>
    </row>
    <row r="275" spans="1:16" s="24" customFormat="1">
      <c r="A275" s="15"/>
      <c r="B275" s="15"/>
      <c r="C275" s="232"/>
      <c r="D275" s="57">
        <v>2</v>
      </c>
      <c r="M275" s="15"/>
      <c r="N275" s="15"/>
      <c r="O275" s="15"/>
      <c r="P275" s="15"/>
    </row>
    <row r="276" spans="1:16" s="24" customFormat="1">
      <c r="A276" s="15"/>
      <c r="B276" s="15"/>
      <c r="C276" s="232"/>
      <c r="D276" s="57">
        <v>3</v>
      </c>
      <c r="M276" s="15"/>
      <c r="N276" s="15"/>
      <c r="O276" s="15"/>
      <c r="P276" s="15"/>
    </row>
    <row r="277" spans="1:16" s="24" customFormat="1">
      <c r="A277" s="15"/>
      <c r="B277" s="15"/>
      <c r="C277" s="232"/>
      <c r="D277" s="57">
        <v>4</v>
      </c>
      <c r="M277" s="15"/>
      <c r="N277" s="15"/>
      <c r="O277" s="15"/>
      <c r="P277" s="15"/>
    </row>
    <row r="278" spans="1:16" s="24" customFormat="1">
      <c r="A278" s="15"/>
      <c r="B278" s="15"/>
      <c r="C278" s="232"/>
      <c r="D278" s="57">
        <v>5</v>
      </c>
      <c r="M278" s="15"/>
      <c r="N278" s="15"/>
      <c r="O278" s="15"/>
      <c r="P278" s="15"/>
    </row>
    <row r="279" spans="1:16" s="24" customFormat="1">
      <c r="A279" s="15"/>
      <c r="B279" s="15"/>
      <c r="C279" s="232"/>
      <c r="D279" s="57">
        <v>6</v>
      </c>
      <c r="M279" s="15"/>
      <c r="N279" s="15"/>
      <c r="O279" s="15"/>
      <c r="P279" s="15"/>
    </row>
    <row r="280" spans="1:16" s="24" customFormat="1">
      <c r="A280" s="15"/>
      <c r="B280" s="15"/>
      <c r="C280" s="232"/>
      <c r="D280" s="57">
        <v>7</v>
      </c>
      <c r="M280" s="15"/>
      <c r="N280" s="15"/>
      <c r="O280" s="15"/>
      <c r="P280" s="15"/>
    </row>
    <row r="281" spans="1:16" s="24" customFormat="1">
      <c r="A281" s="15"/>
      <c r="B281" s="15"/>
      <c r="C281" s="232"/>
      <c r="D281" s="57">
        <v>8</v>
      </c>
      <c r="M281" s="15"/>
      <c r="N281" s="15"/>
      <c r="O281" s="15"/>
      <c r="P281" s="15"/>
    </row>
    <row r="282" spans="1:16" s="24" customFormat="1">
      <c r="A282" s="15"/>
      <c r="B282" s="15"/>
      <c r="C282" s="232"/>
      <c r="D282" s="57">
        <v>9</v>
      </c>
      <c r="M282" s="15"/>
      <c r="N282" s="15"/>
      <c r="O282" s="15"/>
      <c r="P282" s="15"/>
    </row>
    <row r="283" spans="1:16" s="24" customFormat="1">
      <c r="A283" s="15"/>
      <c r="B283" s="15"/>
      <c r="C283" s="232"/>
      <c r="D283" s="57">
        <v>10</v>
      </c>
      <c r="M283" s="15"/>
      <c r="N283" s="15"/>
      <c r="O283" s="15"/>
      <c r="P283" s="15"/>
    </row>
    <row r="284" spans="1:16" s="24" customFormat="1">
      <c r="A284" s="15"/>
      <c r="B284" s="15"/>
      <c r="C284" s="232"/>
      <c r="D284" s="57">
        <v>11</v>
      </c>
      <c r="M284" s="15"/>
      <c r="N284" s="15"/>
      <c r="O284" s="15"/>
      <c r="P284" s="15"/>
    </row>
    <row r="285" spans="1:16" s="24" customFormat="1">
      <c r="A285" s="15"/>
      <c r="B285" s="15"/>
      <c r="C285" s="232"/>
      <c r="D285" s="57">
        <v>12</v>
      </c>
      <c r="M285" s="15"/>
      <c r="N285" s="15"/>
      <c r="O285" s="15"/>
      <c r="P285" s="15"/>
    </row>
    <row r="286" spans="1:16" s="24" customFormat="1">
      <c r="A286" s="15"/>
      <c r="B286" s="15"/>
      <c r="C286" s="232">
        <v>2013</v>
      </c>
      <c r="D286" s="57">
        <v>1</v>
      </c>
      <c r="M286" s="15"/>
      <c r="N286" s="15"/>
      <c r="O286" s="15"/>
      <c r="P286" s="15"/>
    </row>
    <row r="287" spans="1:16">
      <c r="C287" s="232"/>
      <c r="D287" s="57">
        <v>2</v>
      </c>
    </row>
    <row r="288" spans="1:16">
      <c r="C288" s="232"/>
      <c r="D288" s="57">
        <v>3</v>
      </c>
    </row>
    <row r="289" spans="1:12">
      <c r="C289" s="232"/>
      <c r="D289" s="57">
        <v>4</v>
      </c>
    </row>
    <row r="290" spans="1:12">
      <c r="C290" s="232"/>
      <c r="D290" s="57">
        <v>5</v>
      </c>
    </row>
    <row r="291" spans="1:12">
      <c r="C291" s="232"/>
      <c r="D291" s="57">
        <v>6</v>
      </c>
    </row>
    <row r="292" spans="1:12">
      <c r="C292" s="232"/>
      <c r="D292" s="57">
        <v>7</v>
      </c>
    </row>
    <row r="293" spans="1:12">
      <c r="C293" s="232"/>
      <c r="D293" s="57">
        <v>8</v>
      </c>
    </row>
    <row r="294" spans="1:12">
      <c r="C294" s="232"/>
      <c r="D294" s="57">
        <v>9</v>
      </c>
    </row>
    <row r="295" spans="1:12">
      <c r="C295" s="232"/>
      <c r="D295" s="57">
        <v>10</v>
      </c>
    </row>
    <row r="296" spans="1:12">
      <c r="C296" s="232"/>
      <c r="D296" s="57">
        <v>11</v>
      </c>
    </row>
    <row r="297" spans="1:12">
      <c r="C297" s="232"/>
      <c r="D297" s="57">
        <v>12</v>
      </c>
    </row>
    <row r="299" spans="1:12" ht="15">
      <c r="A299" s="15" t="s">
        <v>53</v>
      </c>
      <c r="B299" s="15" t="s">
        <v>5</v>
      </c>
      <c r="C299" s="234">
        <v>2006</v>
      </c>
      <c r="D299" s="56">
        <v>1</v>
      </c>
      <c r="E299" s="18"/>
      <c r="F299" s="18"/>
      <c r="G299" s="18"/>
      <c r="H299" s="18"/>
      <c r="I299" s="18"/>
      <c r="J299" s="18"/>
      <c r="K299" s="18"/>
      <c r="L299" s="18"/>
    </row>
    <row r="300" spans="1:12">
      <c r="C300" s="232"/>
      <c r="D300" s="57">
        <v>2</v>
      </c>
      <c r="E300" s="12">
        <v>5610</v>
      </c>
      <c r="F300" s="12">
        <v>6071</v>
      </c>
      <c r="G300" s="12">
        <v>168300</v>
      </c>
      <c r="H300" s="12"/>
      <c r="I300" s="12">
        <v>191</v>
      </c>
      <c r="J300" s="13">
        <v>394</v>
      </c>
      <c r="K300" s="14" t="e">
        <f>1000*(E300/#REF!)</f>
        <v>#REF!</v>
      </c>
      <c r="L300" s="19">
        <f t="shared" ref="L300:L305" si="15">I300/E300</f>
        <v>3.4046345811051697E-2</v>
      </c>
    </row>
    <row r="301" spans="1:12">
      <c r="C301" s="232"/>
      <c r="D301" s="57">
        <v>3</v>
      </c>
      <c r="E301" s="12">
        <v>20907</v>
      </c>
      <c r="F301" s="12">
        <v>22633</v>
      </c>
      <c r="G301" s="12">
        <v>627210</v>
      </c>
      <c r="H301" s="12"/>
      <c r="I301" s="12">
        <v>686</v>
      </c>
      <c r="J301" s="13">
        <v>1430</v>
      </c>
      <c r="K301" s="14" t="e">
        <f>1000*(E301/#REF!)</f>
        <v>#REF!</v>
      </c>
      <c r="L301" s="19">
        <f t="shared" si="15"/>
        <v>3.2811976849858898E-2</v>
      </c>
    </row>
    <row r="302" spans="1:12">
      <c r="C302" s="232"/>
      <c r="D302" s="57">
        <v>4</v>
      </c>
      <c r="E302" s="12">
        <v>19178</v>
      </c>
      <c r="F302" s="12">
        <v>21201</v>
      </c>
      <c r="G302" s="12">
        <v>575340</v>
      </c>
      <c r="H302" s="12"/>
      <c r="I302" s="12">
        <v>741</v>
      </c>
      <c r="J302" s="13">
        <v>1580</v>
      </c>
      <c r="K302" s="14" t="e">
        <f>1000*(E302/#REF!)</f>
        <v>#REF!</v>
      </c>
      <c r="L302" s="19">
        <f t="shared" si="15"/>
        <v>3.8638022734383146E-2</v>
      </c>
    </row>
    <row r="303" spans="1:12">
      <c r="C303" s="232"/>
      <c r="D303" s="57">
        <v>5</v>
      </c>
      <c r="E303" s="12">
        <v>17213</v>
      </c>
      <c r="F303" s="12">
        <v>19351</v>
      </c>
      <c r="G303" s="12">
        <v>516390</v>
      </c>
      <c r="H303" s="12"/>
      <c r="I303" s="12">
        <v>701</v>
      </c>
      <c r="J303" s="13">
        <v>1559</v>
      </c>
      <c r="K303" s="14" t="e">
        <f>1000*(E303/#REF!)</f>
        <v>#REF!</v>
      </c>
      <c r="L303" s="19">
        <f t="shared" si="15"/>
        <v>4.0725033404984602E-2</v>
      </c>
    </row>
    <row r="304" spans="1:12">
      <c r="C304" s="232"/>
      <c r="D304" s="57">
        <v>6</v>
      </c>
      <c r="E304" s="12">
        <v>11616</v>
      </c>
      <c r="F304" s="12">
        <v>12570</v>
      </c>
      <c r="G304" s="12">
        <v>348480</v>
      </c>
      <c r="H304" s="12"/>
      <c r="I304" s="12">
        <v>565</v>
      </c>
      <c r="J304" s="13">
        <v>1207</v>
      </c>
      <c r="K304" s="14" t="e">
        <f>1000*(E304/#REF!)</f>
        <v>#REF!</v>
      </c>
      <c r="L304" s="19">
        <f t="shared" si="15"/>
        <v>4.8639807162534437E-2</v>
      </c>
    </row>
    <row r="305" spans="3:12">
      <c r="C305" s="232"/>
      <c r="D305" s="57">
        <v>7</v>
      </c>
      <c r="E305" s="12">
        <v>3553</v>
      </c>
      <c r="F305" s="12">
        <v>3759</v>
      </c>
      <c r="G305" s="12">
        <v>106590</v>
      </c>
      <c r="H305" s="12"/>
      <c r="I305" s="12">
        <v>209</v>
      </c>
      <c r="J305" s="13">
        <v>447</v>
      </c>
      <c r="K305" s="14" t="e">
        <f>1000*(E305/#REF!)</f>
        <v>#REF!</v>
      </c>
      <c r="L305" s="19">
        <f t="shared" si="15"/>
        <v>5.8823529411764705E-2</v>
      </c>
    </row>
    <row r="306" spans="3:12" ht="15">
      <c r="C306" s="232"/>
      <c r="D306" s="57">
        <v>8</v>
      </c>
      <c r="E306" s="21"/>
      <c r="F306" s="21"/>
      <c r="G306" s="21"/>
      <c r="H306" s="21"/>
      <c r="I306" s="21"/>
      <c r="J306" s="21"/>
      <c r="K306" s="21"/>
      <c r="L306" s="21"/>
    </row>
    <row r="307" spans="3:12">
      <c r="C307" s="232"/>
      <c r="D307" s="57">
        <v>9</v>
      </c>
      <c r="E307" s="12">
        <v>5646</v>
      </c>
      <c r="F307" s="12">
        <v>6120</v>
      </c>
      <c r="G307" s="12">
        <v>169380</v>
      </c>
      <c r="H307" s="12"/>
      <c r="I307" s="12">
        <v>84</v>
      </c>
      <c r="J307" s="13">
        <v>148</v>
      </c>
      <c r="K307" s="14" t="e">
        <f>1000*(E307/#REF!)</f>
        <v>#REF!</v>
      </c>
      <c r="L307" s="19">
        <f t="shared" ref="L307:L312" si="16">I307/E307</f>
        <v>1.487778958554729E-2</v>
      </c>
    </row>
    <row r="308" spans="3:12">
      <c r="C308" s="232"/>
      <c r="D308" s="57">
        <v>10</v>
      </c>
      <c r="E308" s="12">
        <v>21036</v>
      </c>
      <c r="F308" s="12">
        <v>22769</v>
      </c>
      <c r="G308" s="12">
        <v>631080</v>
      </c>
      <c r="H308" s="12"/>
      <c r="I308" s="12">
        <v>279</v>
      </c>
      <c r="J308" s="13">
        <v>467</v>
      </c>
      <c r="K308" s="14" t="e">
        <f>1000*(E308/#REF!)</f>
        <v>#REF!</v>
      </c>
      <c r="L308" s="19">
        <f t="shared" si="16"/>
        <v>1.3262977752424415E-2</v>
      </c>
    </row>
    <row r="309" spans="3:12">
      <c r="C309" s="232"/>
      <c r="D309" s="57">
        <v>11</v>
      </c>
      <c r="E309" s="12">
        <v>19300</v>
      </c>
      <c r="F309" s="12">
        <v>21329</v>
      </c>
      <c r="G309" s="12">
        <v>579000</v>
      </c>
      <c r="H309" s="12"/>
      <c r="I309" s="12">
        <v>283</v>
      </c>
      <c r="J309" s="13">
        <v>494</v>
      </c>
      <c r="K309" s="14" t="e">
        <f>1000*(E309/#REF!)</f>
        <v>#REF!</v>
      </c>
      <c r="L309" s="19">
        <f t="shared" si="16"/>
        <v>1.466321243523316E-2</v>
      </c>
    </row>
    <row r="310" spans="3:12">
      <c r="C310" s="232"/>
      <c r="D310" s="57">
        <v>12</v>
      </c>
      <c r="E310" s="12">
        <v>17369</v>
      </c>
      <c r="F310" s="12">
        <v>19525</v>
      </c>
      <c r="G310" s="12">
        <v>521070</v>
      </c>
      <c r="H310" s="12"/>
      <c r="I310" s="12">
        <v>260</v>
      </c>
      <c r="J310" s="13">
        <v>501</v>
      </c>
      <c r="K310" s="14" t="e">
        <f>1000*(E310/#REF!)</f>
        <v>#REF!</v>
      </c>
      <c r="L310" s="19">
        <f t="shared" si="16"/>
        <v>1.4969197996430423E-2</v>
      </c>
    </row>
    <row r="311" spans="3:12">
      <c r="C311" s="232">
        <v>2007</v>
      </c>
      <c r="D311" s="57">
        <v>1</v>
      </c>
      <c r="E311" s="12">
        <v>11703</v>
      </c>
      <c r="F311" s="12">
        <v>12661</v>
      </c>
      <c r="G311" s="12">
        <v>351090</v>
      </c>
      <c r="H311" s="12"/>
      <c r="I311" s="12">
        <v>199</v>
      </c>
      <c r="J311" s="13">
        <v>366</v>
      </c>
      <c r="K311" s="14" t="e">
        <f>1000*(E311/#REF!)</f>
        <v>#REF!</v>
      </c>
      <c r="L311" s="19">
        <f t="shared" si="16"/>
        <v>1.7004186960608392E-2</v>
      </c>
    </row>
    <row r="312" spans="3:12">
      <c r="C312" s="232"/>
      <c r="D312" s="57">
        <v>2</v>
      </c>
      <c r="E312" s="12">
        <v>3570</v>
      </c>
      <c r="F312" s="12">
        <v>3777</v>
      </c>
      <c r="G312" s="12">
        <v>107100</v>
      </c>
      <c r="H312" s="12"/>
      <c r="I312" s="12">
        <v>65</v>
      </c>
      <c r="J312" s="13">
        <v>127</v>
      </c>
      <c r="K312" s="14" t="e">
        <f>1000*(E312/#REF!)</f>
        <v>#REF!</v>
      </c>
      <c r="L312" s="19">
        <f t="shared" si="16"/>
        <v>1.8207282913165267E-2</v>
      </c>
    </row>
    <row r="313" spans="3:12" ht="15">
      <c r="C313" s="232"/>
      <c r="D313" s="57">
        <v>3</v>
      </c>
      <c r="E313" s="21"/>
      <c r="F313" s="21"/>
      <c r="G313" s="21"/>
      <c r="H313" s="21"/>
      <c r="I313" s="21"/>
      <c r="J313" s="21"/>
      <c r="K313" s="21"/>
      <c r="L313" s="21"/>
    </row>
    <row r="314" spans="3:12">
      <c r="C314" s="232"/>
      <c r="D314" s="57">
        <v>4</v>
      </c>
      <c r="E314" s="12">
        <v>5643</v>
      </c>
      <c r="F314" s="12">
        <v>6117</v>
      </c>
      <c r="G314" s="12">
        <v>169290</v>
      </c>
      <c r="H314" s="12"/>
      <c r="I314" s="12">
        <v>50</v>
      </c>
      <c r="J314" s="13">
        <v>67</v>
      </c>
      <c r="K314" s="14" t="e">
        <f>1000*(E314/#REF!)</f>
        <v>#REF!</v>
      </c>
      <c r="L314" s="19">
        <f t="shared" ref="L314:L319" si="17">I314/E314</f>
        <v>8.8605351763246503E-3</v>
      </c>
    </row>
    <row r="315" spans="3:12">
      <c r="C315" s="232"/>
      <c r="D315" s="57">
        <v>5</v>
      </c>
      <c r="E315" s="12">
        <v>21021</v>
      </c>
      <c r="F315" s="12">
        <v>22754</v>
      </c>
      <c r="G315" s="12">
        <v>630630</v>
      </c>
      <c r="H315" s="12"/>
      <c r="I315" s="12">
        <v>212</v>
      </c>
      <c r="J315" s="13">
        <v>343</v>
      </c>
      <c r="K315" s="14" t="e">
        <f>1000*(E315/#REF!)</f>
        <v>#REF!</v>
      </c>
      <c r="L315" s="19">
        <f t="shared" si="17"/>
        <v>1.0085152942295799E-2</v>
      </c>
    </row>
    <row r="316" spans="3:12">
      <c r="C316" s="232"/>
      <c r="D316" s="57">
        <v>6</v>
      </c>
      <c r="E316" s="12">
        <v>19268</v>
      </c>
      <c r="F316" s="12">
        <v>21293</v>
      </c>
      <c r="G316" s="12">
        <v>578040</v>
      </c>
      <c r="H316" s="12"/>
      <c r="I316" s="12">
        <v>250</v>
      </c>
      <c r="J316" s="13">
        <v>372</v>
      </c>
      <c r="K316" s="14" t="e">
        <f>1000*(E316/#REF!)</f>
        <v>#REF!</v>
      </c>
      <c r="L316" s="19">
        <f t="shared" si="17"/>
        <v>1.2974880631098194E-2</v>
      </c>
    </row>
    <row r="317" spans="3:12">
      <c r="C317" s="232"/>
      <c r="D317" s="57">
        <v>7</v>
      </c>
      <c r="E317" s="12">
        <v>17326</v>
      </c>
      <c r="F317" s="12">
        <v>19480</v>
      </c>
      <c r="G317" s="12">
        <v>519780</v>
      </c>
      <c r="H317" s="12"/>
      <c r="I317" s="12">
        <v>245</v>
      </c>
      <c r="J317" s="13">
        <v>384</v>
      </c>
      <c r="K317" s="14" t="e">
        <f>1000*(E317/#REF!)</f>
        <v>#REF!</v>
      </c>
      <c r="L317" s="19">
        <f t="shared" si="17"/>
        <v>1.4140597945284543E-2</v>
      </c>
    </row>
    <row r="318" spans="3:12">
      <c r="C318" s="232"/>
      <c r="D318" s="57">
        <v>8</v>
      </c>
      <c r="E318" s="12">
        <v>11677</v>
      </c>
      <c r="F318" s="12">
        <v>12632</v>
      </c>
      <c r="G318" s="12">
        <v>350310</v>
      </c>
      <c r="H318" s="12"/>
      <c r="I318" s="12">
        <v>192</v>
      </c>
      <c r="J318" s="13">
        <v>271</v>
      </c>
      <c r="K318" s="14" t="e">
        <f>1000*(E318/#REF!)</f>
        <v>#REF!</v>
      </c>
      <c r="L318" s="19">
        <f t="shared" si="17"/>
        <v>1.6442579429648024E-2</v>
      </c>
    </row>
    <row r="319" spans="3:12">
      <c r="C319" s="232"/>
      <c r="D319" s="57">
        <v>9</v>
      </c>
      <c r="E319" s="12">
        <v>3565</v>
      </c>
      <c r="F319" s="12">
        <v>3774</v>
      </c>
      <c r="G319" s="12">
        <v>106950</v>
      </c>
      <c r="H319" s="12"/>
      <c r="I319" s="12">
        <v>82</v>
      </c>
      <c r="J319" s="13">
        <v>104</v>
      </c>
      <c r="K319" s="14" t="e">
        <f>1000*(E319/#REF!)</f>
        <v>#REF!</v>
      </c>
      <c r="L319" s="19">
        <f t="shared" si="17"/>
        <v>2.300140252454418E-2</v>
      </c>
    </row>
    <row r="320" spans="3:12" ht="15">
      <c r="C320" s="232"/>
      <c r="D320" s="57">
        <v>10</v>
      </c>
      <c r="E320" s="21"/>
      <c r="F320" s="21"/>
      <c r="G320" s="21"/>
      <c r="H320" s="21"/>
      <c r="I320" s="21"/>
      <c r="J320" s="21"/>
      <c r="K320" s="21"/>
      <c r="L320" s="21"/>
    </row>
    <row r="321" spans="1:16">
      <c r="C321" s="232"/>
      <c r="D321" s="57">
        <v>11</v>
      </c>
      <c r="E321" s="12">
        <v>5645</v>
      </c>
      <c r="F321" s="12">
        <v>6111</v>
      </c>
      <c r="G321" s="12">
        <v>169350</v>
      </c>
      <c r="H321" s="12"/>
      <c r="I321" s="12">
        <v>18</v>
      </c>
      <c r="J321" s="13">
        <v>26</v>
      </c>
      <c r="K321" s="14" t="e">
        <f>1000*(E321/#REF!)</f>
        <v>#REF!</v>
      </c>
      <c r="L321" s="19">
        <f t="shared" ref="L321:L326" si="18">I321/E321</f>
        <v>3.1886625332152346E-3</v>
      </c>
    </row>
    <row r="322" spans="1:16">
      <c r="C322" s="232"/>
      <c r="D322" s="57">
        <v>12</v>
      </c>
      <c r="E322" s="12">
        <v>21035</v>
      </c>
      <c r="F322" s="12">
        <v>22766</v>
      </c>
      <c r="G322" s="12">
        <v>631050</v>
      </c>
      <c r="H322" s="12"/>
      <c r="I322" s="12">
        <v>80</v>
      </c>
      <c r="J322" s="13">
        <v>133</v>
      </c>
      <c r="K322" s="14" t="e">
        <f>1000*(E322/#REF!)</f>
        <v>#REF!</v>
      </c>
      <c r="L322" s="19">
        <f t="shared" si="18"/>
        <v>3.8031851675778463E-3</v>
      </c>
    </row>
    <row r="323" spans="1:16">
      <c r="C323" s="232">
        <v>2008</v>
      </c>
      <c r="D323" s="57">
        <v>1</v>
      </c>
      <c r="E323" s="12">
        <v>19293</v>
      </c>
      <c r="F323" s="12">
        <v>21322</v>
      </c>
      <c r="G323" s="12">
        <v>578790</v>
      </c>
      <c r="H323" s="12"/>
      <c r="I323" s="12">
        <v>98</v>
      </c>
      <c r="J323" s="13">
        <v>151</v>
      </c>
      <c r="K323" s="14" t="e">
        <f>1000*(E323/#REF!)</f>
        <v>#REF!</v>
      </c>
      <c r="L323" s="19">
        <f t="shared" si="18"/>
        <v>5.0795625356346861E-3</v>
      </c>
    </row>
    <row r="324" spans="1:16">
      <c r="C324" s="232"/>
      <c r="D324" s="57">
        <v>2</v>
      </c>
      <c r="E324" s="12">
        <v>17347</v>
      </c>
      <c r="F324" s="12">
        <v>19497</v>
      </c>
      <c r="G324" s="12">
        <v>520410</v>
      </c>
      <c r="H324" s="12"/>
      <c r="I324" s="12">
        <v>92</v>
      </c>
      <c r="J324" s="13">
        <v>130</v>
      </c>
      <c r="K324" s="14" t="e">
        <f>1000*(E324/#REF!)</f>
        <v>#REF!</v>
      </c>
      <c r="L324" s="19">
        <f t="shared" si="18"/>
        <v>5.3035106934916703E-3</v>
      </c>
    </row>
    <row r="325" spans="1:16">
      <c r="C325" s="232"/>
      <c r="D325" s="57">
        <v>3</v>
      </c>
      <c r="E325" s="12">
        <v>11697</v>
      </c>
      <c r="F325" s="12">
        <v>12654</v>
      </c>
      <c r="G325" s="12">
        <v>350910</v>
      </c>
      <c r="H325" s="12"/>
      <c r="I325" s="12">
        <v>81</v>
      </c>
      <c r="J325" s="13">
        <v>116</v>
      </c>
      <c r="K325" s="14" t="e">
        <f>1000*(E325/#REF!)</f>
        <v>#REF!</v>
      </c>
      <c r="L325" s="19">
        <f t="shared" si="18"/>
        <v>6.9248525262887916E-3</v>
      </c>
    </row>
    <row r="326" spans="1:16">
      <c r="C326" s="232"/>
      <c r="D326" s="57">
        <v>4</v>
      </c>
      <c r="E326" s="12">
        <v>3564</v>
      </c>
      <c r="F326" s="12">
        <v>3772</v>
      </c>
      <c r="G326" s="12">
        <v>106920</v>
      </c>
      <c r="H326" s="12"/>
      <c r="I326" s="12">
        <v>24</v>
      </c>
      <c r="J326" s="13">
        <v>44</v>
      </c>
      <c r="K326" s="14" t="e">
        <f>1000*(E326/#REF!)</f>
        <v>#REF!</v>
      </c>
      <c r="L326" s="19">
        <f t="shared" si="18"/>
        <v>6.7340067340067337E-3</v>
      </c>
    </row>
    <row r="327" spans="1:16" ht="15">
      <c r="C327" s="232"/>
      <c r="D327" s="57">
        <v>5</v>
      </c>
      <c r="E327" s="21"/>
      <c r="F327" s="21"/>
      <c r="G327" s="21"/>
      <c r="H327" s="21"/>
      <c r="I327" s="21"/>
      <c r="J327" s="21"/>
      <c r="K327" s="21"/>
      <c r="L327" s="21"/>
    </row>
    <row r="328" spans="1:16">
      <c r="C328" s="232"/>
      <c r="D328" s="57">
        <v>6</v>
      </c>
      <c r="E328" s="12">
        <v>5650</v>
      </c>
      <c r="F328" s="12">
        <v>6124</v>
      </c>
      <c r="G328" s="12">
        <v>169500</v>
      </c>
      <c r="H328" s="12"/>
      <c r="I328" s="12">
        <v>2</v>
      </c>
      <c r="J328" s="13">
        <v>3</v>
      </c>
      <c r="K328" s="14" t="e">
        <f>1000*(E328/#REF!)</f>
        <v>#REF!</v>
      </c>
      <c r="L328" s="19">
        <f t="shared" ref="L328:L333" si="19">I328/E328</f>
        <v>3.5398230088495576E-4</v>
      </c>
    </row>
    <row r="329" spans="1:16">
      <c r="C329" s="232"/>
      <c r="D329" s="57">
        <v>7</v>
      </c>
      <c r="E329" s="12">
        <v>21047</v>
      </c>
      <c r="F329" s="12">
        <v>22779</v>
      </c>
      <c r="G329" s="12">
        <v>631410</v>
      </c>
      <c r="H329" s="12"/>
      <c r="I329" s="12">
        <v>13</v>
      </c>
      <c r="J329" s="13">
        <v>16</v>
      </c>
      <c r="K329" s="14" t="e">
        <f>1000*(E329/#REF!)</f>
        <v>#REF!</v>
      </c>
      <c r="L329" s="19">
        <f t="shared" si="19"/>
        <v>6.1766522544780733E-4</v>
      </c>
    </row>
    <row r="330" spans="1:16">
      <c r="C330" s="232"/>
      <c r="D330" s="57">
        <v>8</v>
      </c>
      <c r="E330" s="12">
        <v>19305</v>
      </c>
      <c r="F330" s="12">
        <v>21334</v>
      </c>
      <c r="G330" s="12">
        <v>579150</v>
      </c>
      <c r="H330" s="12"/>
      <c r="I330" s="12">
        <v>7</v>
      </c>
      <c r="J330" s="13">
        <v>9</v>
      </c>
      <c r="K330" s="14" t="e">
        <f>1000*(E330/#REF!)</f>
        <v>#REF!</v>
      </c>
      <c r="L330" s="19">
        <f t="shared" si="19"/>
        <v>3.6260036260036258E-4</v>
      </c>
    </row>
    <row r="331" spans="1:16">
      <c r="C331" s="232"/>
      <c r="D331" s="57">
        <v>9</v>
      </c>
      <c r="E331" s="12">
        <v>17373</v>
      </c>
      <c r="F331" s="12">
        <v>19529</v>
      </c>
      <c r="G331" s="12">
        <v>521190</v>
      </c>
      <c r="H331" s="12"/>
      <c r="I331" s="12">
        <v>8</v>
      </c>
      <c r="J331" s="13">
        <v>9</v>
      </c>
      <c r="K331" s="14" t="e">
        <f>1000*(E331/#REF!)</f>
        <v>#REF!</v>
      </c>
      <c r="L331" s="19">
        <f t="shared" si="19"/>
        <v>4.6048466010476029E-4</v>
      </c>
    </row>
    <row r="332" spans="1:16">
      <c r="C332" s="232"/>
      <c r="D332" s="57">
        <v>10</v>
      </c>
      <c r="E332" s="12">
        <v>11708</v>
      </c>
      <c r="F332" s="12">
        <v>12666</v>
      </c>
      <c r="G332" s="12">
        <v>351240</v>
      </c>
      <c r="H332" s="12"/>
      <c r="I332" s="12">
        <v>5</v>
      </c>
      <c r="J332" s="13">
        <v>5</v>
      </c>
      <c r="K332" s="14" t="e">
        <f>1000*(E332/#REF!)</f>
        <v>#REF!</v>
      </c>
      <c r="L332" s="19">
        <f t="shared" si="19"/>
        <v>4.2705842159207382E-4</v>
      </c>
    </row>
    <row r="333" spans="1:16">
      <c r="C333" s="232"/>
      <c r="D333" s="57">
        <v>11</v>
      </c>
      <c r="E333" s="12">
        <v>3571</v>
      </c>
      <c r="F333" s="12">
        <v>3780</v>
      </c>
      <c r="G333" s="12">
        <v>107130</v>
      </c>
      <c r="H333" s="12"/>
      <c r="I333" s="12">
        <v>0</v>
      </c>
      <c r="J333" s="13" t="s">
        <v>4</v>
      </c>
      <c r="K333" s="14" t="e">
        <f>1000*(E333/#REF!)</f>
        <v>#REF!</v>
      </c>
      <c r="L333" s="19">
        <f t="shared" si="19"/>
        <v>0</v>
      </c>
    </row>
    <row r="334" spans="1:16" s="24" customFormat="1">
      <c r="A334" s="15"/>
      <c r="B334" s="15"/>
      <c r="C334" s="232"/>
      <c r="D334" s="57">
        <v>12</v>
      </c>
      <c r="M334" s="15"/>
      <c r="N334" s="15"/>
      <c r="O334" s="15"/>
      <c r="P334" s="15"/>
    </row>
    <row r="335" spans="1:16" s="24" customFormat="1">
      <c r="A335" s="15"/>
      <c r="B335" s="15"/>
      <c r="C335" s="232">
        <v>2009</v>
      </c>
      <c r="D335" s="57">
        <v>1</v>
      </c>
      <c r="M335" s="15"/>
      <c r="N335" s="15"/>
      <c r="O335" s="15"/>
      <c r="P335" s="15"/>
    </row>
    <row r="336" spans="1:16" s="24" customFormat="1">
      <c r="A336" s="15"/>
      <c r="B336" s="15"/>
      <c r="C336" s="232"/>
      <c r="D336" s="57">
        <v>2</v>
      </c>
      <c r="M336" s="15"/>
      <c r="N336" s="15"/>
      <c r="O336" s="15"/>
      <c r="P336" s="15"/>
    </row>
    <row r="337" spans="1:16" s="24" customFormat="1">
      <c r="A337" s="15"/>
      <c r="B337" s="15"/>
      <c r="C337" s="232"/>
      <c r="D337" s="57">
        <v>3</v>
      </c>
      <c r="M337" s="15"/>
      <c r="N337" s="15"/>
      <c r="O337" s="15"/>
      <c r="P337" s="15"/>
    </row>
    <row r="338" spans="1:16" s="24" customFormat="1">
      <c r="A338" s="15"/>
      <c r="B338" s="15"/>
      <c r="C338" s="232"/>
      <c r="D338" s="57">
        <v>4</v>
      </c>
      <c r="M338" s="15"/>
      <c r="N338" s="15"/>
      <c r="O338" s="15"/>
      <c r="P338" s="15"/>
    </row>
    <row r="339" spans="1:16" s="24" customFormat="1">
      <c r="A339" s="15"/>
      <c r="B339" s="15"/>
      <c r="C339" s="232"/>
      <c r="D339" s="57">
        <v>5</v>
      </c>
      <c r="M339" s="15"/>
      <c r="N339" s="15"/>
      <c r="O339" s="15"/>
      <c r="P339" s="15"/>
    </row>
    <row r="340" spans="1:16" s="24" customFormat="1">
      <c r="A340" s="15"/>
      <c r="B340" s="15"/>
      <c r="C340" s="232"/>
      <c r="D340" s="57">
        <v>6</v>
      </c>
      <c r="M340" s="15"/>
      <c r="N340" s="15"/>
      <c r="O340" s="15"/>
      <c r="P340" s="15"/>
    </row>
    <row r="341" spans="1:16" s="24" customFormat="1">
      <c r="A341" s="15"/>
      <c r="B341" s="15"/>
      <c r="C341" s="232"/>
      <c r="D341" s="57">
        <v>7</v>
      </c>
      <c r="M341" s="15"/>
      <c r="N341" s="15"/>
      <c r="O341" s="15"/>
      <c r="P341" s="15"/>
    </row>
    <row r="342" spans="1:16" s="24" customFormat="1">
      <c r="A342" s="15"/>
      <c r="B342" s="15"/>
      <c r="C342" s="232"/>
      <c r="D342" s="57">
        <v>8</v>
      </c>
      <c r="M342" s="15"/>
      <c r="N342" s="15"/>
      <c r="O342" s="15"/>
      <c r="P342" s="15"/>
    </row>
    <row r="343" spans="1:16" s="24" customFormat="1">
      <c r="A343" s="15"/>
      <c r="B343" s="15"/>
      <c r="C343" s="232"/>
      <c r="D343" s="57">
        <v>9</v>
      </c>
      <c r="M343" s="15"/>
      <c r="N343" s="15"/>
      <c r="O343" s="15"/>
      <c r="P343" s="15"/>
    </row>
    <row r="344" spans="1:16" s="24" customFormat="1">
      <c r="A344" s="15"/>
      <c r="B344" s="15"/>
      <c r="C344" s="232"/>
      <c r="D344" s="57">
        <v>10</v>
      </c>
      <c r="M344" s="15"/>
      <c r="N344" s="15"/>
      <c r="O344" s="15"/>
      <c r="P344" s="15"/>
    </row>
    <row r="345" spans="1:16" s="24" customFormat="1">
      <c r="A345" s="15"/>
      <c r="B345" s="15"/>
      <c r="C345" s="232"/>
      <c r="D345" s="57">
        <v>11</v>
      </c>
      <c r="M345" s="15"/>
      <c r="N345" s="15"/>
      <c r="O345" s="15"/>
      <c r="P345" s="15"/>
    </row>
    <row r="346" spans="1:16" s="24" customFormat="1">
      <c r="A346" s="15"/>
      <c r="B346" s="15"/>
      <c r="C346" s="232"/>
      <c r="D346" s="57">
        <v>12</v>
      </c>
      <c r="M346" s="15"/>
      <c r="N346" s="15"/>
      <c r="O346" s="15"/>
      <c r="P346" s="15"/>
    </row>
    <row r="347" spans="1:16" s="24" customFormat="1">
      <c r="A347" s="15"/>
      <c r="B347" s="15"/>
      <c r="C347" s="232">
        <v>2010</v>
      </c>
      <c r="D347" s="57">
        <v>1</v>
      </c>
      <c r="M347" s="15"/>
      <c r="N347" s="15"/>
      <c r="O347" s="15"/>
      <c r="P347" s="15"/>
    </row>
    <row r="348" spans="1:16" s="24" customFormat="1">
      <c r="A348" s="15"/>
      <c r="B348" s="15"/>
      <c r="C348" s="232"/>
      <c r="D348" s="57">
        <v>2</v>
      </c>
      <c r="M348" s="15"/>
      <c r="N348" s="15"/>
      <c r="O348" s="15"/>
      <c r="P348" s="15"/>
    </row>
    <row r="349" spans="1:16" s="24" customFormat="1">
      <c r="A349" s="15"/>
      <c r="B349" s="15"/>
      <c r="C349" s="232"/>
      <c r="D349" s="57">
        <v>3</v>
      </c>
      <c r="M349" s="15"/>
      <c r="N349" s="15"/>
      <c r="O349" s="15"/>
      <c r="P349" s="15"/>
    </row>
    <row r="350" spans="1:16" s="24" customFormat="1">
      <c r="A350" s="15"/>
      <c r="B350" s="15"/>
      <c r="C350" s="232"/>
      <c r="D350" s="57">
        <v>4</v>
      </c>
      <c r="M350" s="15"/>
      <c r="N350" s="15"/>
      <c r="O350" s="15"/>
      <c r="P350" s="15"/>
    </row>
    <row r="351" spans="1:16" s="24" customFormat="1">
      <c r="A351" s="15"/>
      <c r="B351" s="15"/>
      <c r="C351" s="232"/>
      <c r="D351" s="57">
        <v>5</v>
      </c>
      <c r="M351" s="15"/>
      <c r="N351" s="15"/>
      <c r="O351" s="15"/>
      <c r="P351" s="15"/>
    </row>
    <row r="352" spans="1:16" s="24" customFormat="1">
      <c r="A352" s="15"/>
      <c r="B352" s="15"/>
      <c r="C352" s="232"/>
      <c r="D352" s="57">
        <v>6</v>
      </c>
      <c r="M352" s="15"/>
      <c r="N352" s="15"/>
      <c r="O352" s="15"/>
      <c r="P352" s="15"/>
    </row>
    <row r="353" spans="1:16" s="24" customFormat="1">
      <c r="A353" s="15"/>
      <c r="B353" s="15"/>
      <c r="C353" s="232"/>
      <c r="D353" s="57">
        <v>7</v>
      </c>
      <c r="M353" s="15"/>
      <c r="N353" s="15"/>
      <c r="O353" s="15"/>
      <c r="P353" s="15"/>
    </row>
    <row r="354" spans="1:16" s="24" customFormat="1">
      <c r="A354" s="15"/>
      <c r="B354" s="15"/>
      <c r="C354" s="232"/>
      <c r="D354" s="57">
        <v>8</v>
      </c>
      <c r="M354" s="15"/>
      <c r="N354" s="15"/>
      <c r="O354" s="15"/>
      <c r="P354" s="15"/>
    </row>
    <row r="355" spans="1:16" s="24" customFormat="1">
      <c r="A355" s="15"/>
      <c r="B355" s="15"/>
      <c r="C355" s="232"/>
      <c r="D355" s="57">
        <v>9</v>
      </c>
      <c r="M355" s="15"/>
      <c r="N355" s="15"/>
      <c r="O355" s="15"/>
      <c r="P355" s="15"/>
    </row>
    <row r="356" spans="1:16" s="24" customFormat="1">
      <c r="A356" s="15"/>
      <c r="B356" s="15"/>
      <c r="C356" s="232"/>
      <c r="D356" s="57">
        <v>10</v>
      </c>
      <c r="M356" s="15"/>
      <c r="N356" s="15"/>
      <c r="O356" s="15"/>
      <c r="P356" s="15"/>
    </row>
    <row r="357" spans="1:16" s="24" customFormat="1">
      <c r="A357" s="15"/>
      <c r="B357" s="15"/>
      <c r="C357" s="232"/>
      <c r="D357" s="57">
        <v>11</v>
      </c>
      <c r="M357" s="15"/>
      <c r="N357" s="15"/>
      <c r="O357" s="15"/>
      <c r="P357" s="15"/>
    </row>
    <row r="358" spans="1:16" s="24" customFormat="1">
      <c r="A358" s="15"/>
      <c r="B358" s="15"/>
      <c r="C358" s="232"/>
      <c r="D358" s="57">
        <v>12</v>
      </c>
      <c r="M358" s="15"/>
      <c r="N358" s="15"/>
      <c r="O358" s="15"/>
      <c r="P358" s="15"/>
    </row>
    <row r="359" spans="1:16" s="24" customFormat="1">
      <c r="A359" s="15"/>
      <c r="B359" s="15"/>
      <c r="C359" s="232">
        <v>2011</v>
      </c>
      <c r="D359" s="57">
        <v>1</v>
      </c>
      <c r="M359" s="15"/>
      <c r="N359" s="15"/>
      <c r="O359" s="15"/>
      <c r="P359" s="15"/>
    </row>
    <row r="360" spans="1:16" s="24" customFormat="1">
      <c r="A360" s="15"/>
      <c r="B360" s="15"/>
      <c r="C360" s="232"/>
      <c r="D360" s="57">
        <v>2</v>
      </c>
      <c r="M360" s="15"/>
      <c r="N360" s="15"/>
      <c r="O360" s="15"/>
      <c r="P360" s="15"/>
    </row>
    <row r="361" spans="1:16" s="24" customFormat="1">
      <c r="A361" s="15"/>
      <c r="B361" s="15"/>
      <c r="C361" s="232"/>
      <c r="D361" s="57">
        <v>3</v>
      </c>
      <c r="M361" s="15"/>
      <c r="N361" s="15"/>
      <c r="O361" s="15"/>
      <c r="P361" s="15"/>
    </row>
    <row r="362" spans="1:16" s="24" customFormat="1">
      <c r="A362" s="15"/>
      <c r="B362" s="15"/>
      <c r="C362" s="232"/>
      <c r="D362" s="57">
        <v>4</v>
      </c>
      <c r="M362" s="15"/>
      <c r="N362" s="15"/>
      <c r="O362" s="15"/>
      <c r="P362" s="15"/>
    </row>
    <row r="363" spans="1:16" s="24" customFormat="1">
      <c r="A363" s="15"/>
      <c r="B363" s="15"/>
      <c r="C363" s="232"/>
      <c r="D363" s="57">
        <v>5</v>
      </c>
      <c r="M363" s="15"/>
      <c r="N363" s="15"/>
      <c r="O363" s="15"/>
      <c r="P363" s="15"/>
    </row>
    <row r="364" spans="1:16" s="24" customFormat="1">
      <c r="A364" s="15"/>
      <c r="B364" s="15"/>
      <c r="C364" s="232"/>
      <c r="D364" s="57">
        <v>6</v>
      </c>
      <c r="M364" s="15"/>
      <c r="N364" s="15"/>
      <c r="O364" s="15"/>
      <c r="P364" s="15"/>
    </row>
    <row r="365" spans="1:16" s="24" customFormat="1">
      <c r="A365" s="15"/>
      <c r="B365" s="15"/>
      <c r="C365" s="232"/>
      <c r="D365" s="57">
        <v>7</v>
      </c>
      <c r="M365" s="15"/>
      <c r="N365" s="15"/>
      <c r="O365" s="15"/>
      <c r="P365" s="15"/>
    </row>
    <row r="366" spans="1:16" s="24" customFormat="1">
      <c r="A366" s="15"/>
      <c r="B366" s="15"/>
      <c r="C366" s="232"/>
      <c r="D366" s="57">
        <v>8</v>
      </c>
      <c r="M366" s="15"/>
      <c r="N366" s="15"/>
      <c r="O366" s="15"/>
      <c r="P366" s="15"/>
    </row>
    <row r="367" spans="1:16" s="24" customFormat="1">
      <c r="A367" s="15"/>
      <c r="B367" s="15"/>
      <c r="C367" s="232"/>
      <c r="D367" s="57">
        <v>9</v>
      </c>
      <c r="M367" s="15"/>
      <c r="N367" s="15"/>
      <c r="O367" s="15"/>
      <c r="P367" s="15"/>
    </row>
    <row r="368" spans="1:16" s="24" customFormat="1">
      <c r="A368" s="15"/>
      <c r="B368" s="15"/>
      <c r="C368" s="232"/>
      <c r="D368" s="57">
        <v>10</v>
      </c>
      <c r="M368" s="15"/>
      <c r="N368" s="15"/>
      <c r="O368" s="15"/>
      <c r="P368" s="15"/>
    </row>
    <row r="369" spans="1:16" s="24" customFormat="1">
      <c r="A369" s="15"/>
      <c r="B369" s="15"/>
      <c r="C369" s="232"/>
      <c r="D369" s="57">
        <v>11</v>
      </c>
      <c r="M369" s="15"/>
      <c r="N369" s="15"/>
      <c r="O369" s="15"/>
      <c r="P369" s="15"/>
    </row>
    <row r="370" spans="1:16" s="24" customFormat="1">
      <c r="A370" s="15"/>
      <c r="B370" s="15"/>
      <c r="C370" s="232"/>
      <c r="D370" s="57">
        <v>12</v>
      </c>
      <c r="M370" s="15"/>
      <c r="N370" s="15"/>
      <c r="O370" s="15"/>
      <c r="P370" s="15"/>
    </row>
    <row r="371" spans="1:16" s="24" customFormat="1">
      <c r="A371" s="15"/>
      <c r="B371" s="15"/>
      <c r="C371" s="232">
        <v>2012</v>
      </c>
      <c r="D371" s="57">
        <v>1</v>
      </c>
      <c r="M371" s="15"/>
      <c r="N371" s="15"/>
      <c r="O371" s="15"/>
      <c r="P371" s="15"/>
    </row>
    <row r="372" spans="1:16" s="24" customFormat="1">
      <c r="A372" s="15"/>
      <c r="B372" s="15"/>
      <c r="C372" s="232"/>
      <c r="D372" s="57">
        <v>2</v>
      </c>
      <c r="M372" s="15"/>
      <c r="N372" s="15"/>
      <c r="O372" s="15"/>
      <c r="P372" s="15"/>
    </row>
    <row r="373" spans="1:16" s="24" customFormat="1">
      <c r="A373" s="15"/>
      <c r="B373" s="15"/>
      <c r="C373" s="232"/>
      <c r="D373" s="57">
        <v>3</v>
      </c>
      <c r="M373" s="15"/>
      <c r="N373" s="15"/>
      <c r="O373" s="15"/>
      <c r="P373" s="15"/>
    </row>
    <row r="374" spans="1:16" s="24" customFormat="1">
      <c r="A374" s="15"/>
      <c r="B374" s="15"/>
      <c r="C374" s="232"/>
      <c r="D374" s="57">
        <v>4</v>
      </c>
      <c r="M374" s="15"/>
      <c r="N374" s="15"/>
      <c r="O374" s="15"/>
      <c r="P374" s="15"/>
    </row>
    <row r="375" spans="1:16" s="24" customFormat="1">
      <c r="A375" s="15"/>
      <c r="B375" s="15"/>
      <c r="C375" s="232"/>
      <c r="D375" s="57">
        <v>5</v>
      </c>
      <c r="M375" s="15"/>
      <c r="N375" s="15"/>
      <c r="O375" s="15"/>
      <c r="P375" s="15"/>
    </row>
    <row r="376" spans="1:16" s="24" customFormat="1">
      <c r="A376" s="15"/>
      <c r="B376" s="15"/>
      <c r="C376" s="232"/>
      <c r="D376" s="57">
        <v>6</v>
      </c>
      <c r="M376" s="15"/>
      <c r="N376" s="15"/>
      <c r="O376" s="15"/>
      <c r="P376" s="15"/>
    </row>
    <row r="377" spans="1:16" s="24" customFormat="1">
      <c r="A377" s="15"/>
      <c r="B377" s="15"/>
      <c r="C377" s="232"/>
      <c r="D377" s="57">
        <v>7</v>
      </c>
      <c r="M377" s="15"/>
      <c r="N377" s="15"/>
      <c r="O377" s="15"/>
      <c r="P377" s="15"/>
    </row>
    <row r="378" spans="1:16" s="24" customFormat="1">
      <c r="A378" s="15"/>
      <c r="B378" s="15"/>
      <c r="C378" s="232"/>
      <c r="D378" s="57">
        <v>8</v>
      </c>
      <c r="M378" s="15"/>
      <c r="N378" s="15"/>
      <c r="O378" s="15"/>
      <c r="P378" s="15"/>
    </row>
    <row r="379" spans="1:16" s="24" customFormat="1">
      <c r="A379" s="15"/>
      <c r="B379" s="15"/>
      <c r="C379" s="232"/>
      <c r="D379" s="57">
        <v>9</v>
      </c>
      <c r="M379" s="15"/>
      <c r="N379" s="15"/>
      <c r="O379" s="15"/>
      <c r="P379" s="15"/>
    </row>
    <row r="380" spans="1:16" s="24" customFormat="1">
      <c r="A380" s="15"/>
      <c r="B380" s="15"/>
      <c r="C380" s="232"/>
      <c r="D380" s="57">
        <v>10</v>
      </c>
      <c r="M380" s="15"/>
      <c r="N380" s="15"/>
      <c r="O380" s="15"/>
      <c r="P380" s="15"/>
    </row>
    <row r="381" spans="1:16" s="24" customFormat="1">
      <c r="A381" s="15"/>
      <c r="B381" s="15"/>
      <c r="C381" s="232"/>
      <c r="D381" s="57">
        <v>11</v>
      </c>
      <c r="M381" s="15"/>
      <c r="N381" s="15"/>
      <c r="O381" s="15"/>
      <c r="P381" s="15"/>
    </row>
    <row r="382" spans="1:16">
      <c r="C382" s="232"/>
      <c r="D382" s="57">
        <v>12</v>
      </c>
    </row>
    <row r="383" spans="1:16">
      <c r="C383" s="232">
        <v>2013</v>
      </c>
      <c r="D383" s="57">
        <v>1</v>
      </c>
    </row>
    <row r="384" spans="1:16">
      <c r="C384" s="232"/>
      <c r="D384" s="57">
        <v>2</v>
      </c>
    </row>
    <row r="385" spans="2:12">
      <c r="C385" s="232"/>
      <c r="D385" s="57">
        <v>3</v>
      </c>
    </row>
    <row r="386" spans="2:12">
      <c r="C386" s="232"/>
      <c r="D386" s="57">
        <v>4</v>
      </c>
    </row>
    <row r="387" spans="2:12">
      <c r="C387" s="232"/>
      <c r="D387" s="57">
        <v>5</v>
      </c>
    </row>
    <row r="388" spans="2:12">
      <c r="C388" s="232"/>
      <c r="D388" s="57">
        <v>6</v>
      </c>
    </row>
    <row r="389" spans="2:12">
      <c r="C389" s="232"/>
      <c r="D389" s="57">
        <v>7</v>
      </c>
    </row>
    <row r="390" spans="2:12">
      <c r="C390" s="232"/>
      <c r="D390" s="57">
        <v>8</v>
      </c>
    </row>
    <row r="391" spans="2:12">
      <c r="C391" s="232"/>
      <c r="D391" s="57">
        <v>9</v>
      </c>
    </row>
    <row r="392" spans="2:12">
      <c r="C392" s="232"/>
      <c r="D392" s="57">
        <v>10</v>
      </c>
    </row>
    <row r="393" spans="2:12">
      <c r="C393" s="232"/>
      <c r="D393" s="57">
        <v>11</v>
      </c>
    </row>
    <row r="394" spans="2:12">
      <c r="C394" s="232"/>
      <c r="D394" s="57">
        <v>12</v>
      </c>
    </row>
    <row r="396" spans="2:12" ht="15">
      <c r="B396" s="15" t="s">
        <v>6</v>
      </c>
      <c r="C396" s="234">
        <v>2006</v>
      </c>
      <c r="D396" s="56">
        <v>1</v>
      </c>
      <c r="E396" s="18"/>
      <c r="F396" s="18"/>
      <c r="G396" s="18"/>
      <c r="H396" s="18"/>
      <c r="I396" s="18"/>
      <c r="J396" s="18"/>
      <c r="K396" s="18"/>
      <c r="L396" s="18"/>
    </row>
    <row r="397" spans="2:12">
      <c r="C397" s="232"/>
      <c r="D397" s="57">
        <v>2</v>
      </c>
      <c r="E397" s="12">
        <v>5610</v>
      </c>
      <c r="F397" s="12">
        <v>6071</v>
      </c>
      <c r="G397" s="12">
        <v>168300</v>
      </c>
      <c r="H397" s="12"/>
      <c r="I397" s="12">
        <v>191</v>
      </c>
      <c r="J397" s="13">
        <v>394</v>
      </c>
      <c r="K397" s="14" t="e">
        <f>1000*(E397/#REF!)</f>
        <v>#REF!</v>
      </c>
      <c r="L397" s="19">
        <f t="shared" ref="L397:L402" si="20">I397/E397</f>
        <v>3.4046345811051697E-2</v>
      </c>
    </row>
    <row r="398" spans="2:12">
      <c r="C398" s="232"/>
      <c r="D398" s="57">
        <v>3</v>
      </c>
      <c r="E398" s="12">
        <v>20907</v>
      </c>
      <c r="F398" s="12">
        <v>22633</v>
      </c>
      <c r="G398" s="12">
        <v>627210</v>
      </c>
      <c r="H398" s="12"/>
      <c r="I398" s="12">
        <v>686</v>
      </c>
      <c r="J398" s="13">
        <v>1430</v>
      </c>
      <c r="K398" s="14" t="e">
        <f>1000*(E398/#REF!)</f>
        <v>#REF!</v>
      </c>
      <c r="L398" s="19">
        <f t="shared" si="20"/>
        <v>3.2811976849858898E-2</v>
      </c>
    </row>
    <row r="399" spans="2:12">
      <c r="C399" s="232"/>
      <c r="D399" s="57">
        <v>4</v>
      </c>
      <c r="E399" s="12">
        <v>19178</v>
      </c>
      <c r="F399" s="12">
        <v>21201</v>
      </c>
      <c r="G399" s="12">
        <v>575340</v>
      </c>
      <c r="H399" s="12"/>
      <c r="I399" s="12">
        <v>741</v>
      </c>
      <c r="J399" s="13">
        <v>1580</v>
      </c>
      <c r="K399" s="14" t="e">
        <f>1000*(E399/#REF!)</f>
        <v>#REF!</v>
      </c>
      <c r="L399" s="19">
        <f t="shared" si="20"/>
        <v>3.8638022734383146E-2</v>
      </c>
    </row>
    <row r="400" spans="2:12">
      <c r="C400" s="232"/>
      <c r="D400" s="57">
        <v>5</v>
      </c>
      <c r="E400" s="12">
        <v>17213</v>
      </c>
      <c r="F400" s="12">
        <v>19351</v>
      </c>
      <c r="G400" s="12">
        <v>516390</v>
      </c>
      <c r="H400" s="12"/>
      <c r="I400" s="12">
        <v>701</v>
      </c>
      <c r="J400" s="13">
        <v>1559</v>
      </c>
      <c r="K400" s="14" t="e">
        <f>1000*(E400/#REF!)</f>
        <v>#REF!</v>
      </c>
      <c r="L400" s="19">
        <f t="shared" si="20"/>
        <v>4.0725033404984602E-2</v>
      </c>
    </row>
    <row r="401" spans="3:12">
      <c r="C401" s="232"/>
      <c r="D401" s="57">
        <v>6</v>
      </c>
      <c r="E401" s="12">
        <v>11616</v>
      </c>
      <c r="F401" s="12">
        <v>12570</v>
      </c>
      <c r="G401" s="12">
        <v>348480</v>
      </c>
      <c r="H401" s="12"/>
      <c r="I401" s="12">
        <v>565</v>
      </c>
      <c r="J401" s="13">
        <v>1207</v>
      </c>
      <c r="K401" s="14" t="e">
        <f>1000*(E401/#REF!)</f>
        <v>#REF!</v>
      </c>
      <c r="L401" s="19">
        <f t="shared" si="20"/>
        <v>4.8639807162534437E-2</v>
      </c>
    </row>
    <row r="402" spans="3:12">
      <c r="C402" s="232"/>
      <c r="D402" s="57">
        <v>7</v>
      </c>
      <c r="E402" s="12">
        <v>3553</v>
      </c>
      <c r="F402" s="12">
        <v>3759</v>
      </c>
      <c r="G402" s="12">
        <v>106590</v>
      </c>
      <c r="H402" s="12"/>
      <c r="I402" s="12">
        <v>209</v>
      </c>
      <c r="J402" s="13">
        <v>447</v>
      </c>
      <c r="K402" s="14" t="e">
        <f>1000*(E402/#REF!)</f>
        <v>#REF!</v>
      </c>
      <c r="L402" s="19">
        <f t="shared" si="20"/>
        <v>5.8823529411764705E-2</v>
      </c>
    </row>
    <row r="403" spans="3:12" ht="15">
      <c r="C403" s="232"/>
      <c r="D403" s="57">
        <v>8</v>
      </c>
      <c r="E403" s="21"/>
      <c r="F403" s="21"/>
      <c r="G403" s="21"/>
      <c r="H403" s="21"/>
      <c r="I403" s="21"/>
      <c r="J403" s="21"/>
      <c r="K403" s="21"/>
      <c r="L403" s="21"/>
    </row>
    <row r="404" spans="3:12">
      <c r="C404" s="232"/>
      <c r="D404" s="57">
        <v>9</v>
      </c>
      <c r="E404" s="12">
        <v>5646</v>
      </c>
      <c r="F404" s="12">
        <v>6120</v>
      </c>
      <c r="G404" s="12">
        <v>169380</v>
      </c>
      <c r="H404" s="12"/>
      <c r="I404" s="12">
        <v>84</v>
      </c>
      <c r="J404" s="13">
        <v>148</v>
      </c>
      <c r="K404" s="14" t="e">
        <f>1000*(E404/#REF!)</f>
        <v>#REF!</v>
      </c>
      <c r="L404" s="19">
        <f t="shared" ref="L404:L409" si="21">I404/E404</f>
        <v>1.487778958554729E-2</v>
      </c>
    </row>
    <row r="405" spans="3:12">
      <c r="C405" s="232"/>
      <c r="D405" s="57">
        <v>10</v>
      </c>
      <c r="E405" s="12">
        <v>21036</v>
      </c>
      <c r="F405" s="12">
        <v>22769</v>
      </c>
      <c r="G405" s="12">
        <v>631080</v>
      </c>
      <c r="H405" s="12"/>
      <c r="I405" s="12">
        <v>279</v>
      </c>
      <c r="J405" s="13">
        <v>467</v>
      </c>
      <c r="K405" s="14" t="e">
        <f>1000*(E405/#REF!)</f>
        <v>#REF!</v>
      </c>
      <c r="L405" s="19">
        <f t="shared" si="21"/>
        <v>1.3262977752424415E-2</v>
      </c>
    </row>
    <row r="406" spans="3:12">
      <c r="C406" s="232"/>
      <c r="D406" s="57">
        <v>11</v>
      </c>
      <c r="E406" s="12">
        <v>19300</v>
      </c>
      <c r="F406" s="12">
        <v>21329</v>
      </c>
      <c r="G406" s="12">
        <v>579000</v>
      </c>
      <c r="H406" s="12"/>
      <c r="I406" s="12">
        <v>283</v>
      </c>
      <c r="J406" s="13">
        <v>494</v>
      </c>
      <c r="K406" s="14" t="e">
        <f>1000*(E406/#REF!)</f>
        <v>#REF!</v>
      </c>
      <c r="L406" s="19">
        <f t="shared" si="21"/>
        <v>1.466321243523316E-2</v>
      </c>
    </row>
    <row r="407" spans="3:12">
      <c r="C407" s="232"/>
      <c r="D407" s="57">
        <v>12</v>
      </c>
      <c r="E407" s="12">
        <v>17369</v>
      </c>
      <c r="F407" s="12">
        <v>19525</v>
      </c>
      <c r="G407" s="12">
        <v>521070</v>
      </c>
      <c r="H407" s="12"/>
      <c r="I407" s="12">
        <v>260</v>
      </c>
      <c r="J407" s="13">
        <v>501</v>
      </c>
      <c r="K407" s="14" t="e">
        <f>1000*(E407/#REF!)</f>
        <v>#REF!</v>
      </c>
      <c r="L407" s="19">
        <f t="shared" si="21"/>
        <v>1.4969197996430423E-2</v>
      </c>
    </row>
    <row r="408" spans="3:12">
      <c r="C408" s="232">
        <v>2007</v>
      </c>
      <c r="D408" s="57">
        <v>1</v>
      </c>
      <c r="E408" s="12">
        <v>11703</v>
      </c>
      <c r="F408" s="12">
        <v>12661</v>
      </c>
      <c r="G408" s="12">
        <v>351090</v>
      </c>
      <c r="H408" s="12"/>
      <c r="I408" s="12">
        <v>199</v>
      </c>
      <c r="J408" s="13">
        <v>366</v>
      </c>
      <c r="K408" s="14" t="e">
        <f>1000*(E408/#REF!)</f>
        <v>#REF!</v>
      </c>
      <c r="L408" s="19">
        <f t="shared" si="21"/>
        <v>1.7004186960608392E-2</v>
      </c>
    </row>
    <row r="409" spans="3:12">
      <c r="C409" s="232"/>
      <c r="D409" s="57">
        <v>2</v>
      </c>
      <c r="E409" s="12">
        <v>3570</v>
      </c>
      <c r="F409" s="12">
        <v>3777</v>
      </c>
      <c r="G409" s="12">
        <v>107100</v>
      </c>
      <c r="H409" s="12"/>
      <c r="I409" s="12">
        <v>65</v>
      </c>
      <c r="J409" s="13">
        <v>127</v>
      </c>
      <c r="K409" s="14" t="e">
        <f>1000*(E409/#REF!)</f>
        <v>#REF!</v>
      </c>
      <c r="L409" s="19">
        <f t="shared" si="21"/>
        <v>1.8207282913165267E-2</v>
      </c>
    </row>
    <row r="410" spans="3:12" ht="15">
      <c r="C410" s="232"/>
      <c r="D410" s="57">
        <v>3</v>
      </c>
      <c r="E410" s="21"/>
      <c r="F410" s="21"/>
      <c r="G410" s="21"/>
      <c r="H410" s="21"/>
      <c r="I410" s="21"/>
      <c r="J410" s="21"/>
      <c r="K410" s="21"/>
      <c r="L410" s="21"/>
    </row>
    <row r="411" spans="3:12">
      <c r="C411" s="232"/>
      <c r="D411" s="57">
        <v>4</v>
      </c>
      <c r="E411" s="12">
        <v>5643</v>
      </c>
      <c r="F411" s="12">
        <v>6117</v>
      </c>
      <c r="G411" s="12">
        <v>169290</v>
      </c>
      <c r="H411" s="12"/>
      <c r="I411" s="12">
        <v>50</v>
      </c>
      <c r="J411" s="13">
        <v>67</v>
      </c>
      <c r="K411" s="14" t="e">
        <f>1000*(E411/#REF!)</f>
        <v>#REF!</v>
      </c>
      <c r="L411" s="19">
        <f t="shared" ref="L411:L416" si="22">I411/E411</f>
        <v>8.8605351763246503E-3</v>
      </c>
    </row>
    <row r="412" spans="3:12">
      <c r="C412" s="232"/>
      <c r="D412" s="57">
        <v>5</v>
      </c>
      <c r="E412" s="12">
        <v>21021</v>
      </c>
      <c r="F412" s="12">
        <v>22754</v>
      </c>
      <c r="G412" s="12">
        <v>630630</v>
      </c>
      <c r="H412" s="12"/>
      <c r="I412" s="12">
        <v>212</v>
      </c>
      <c r="J412" s="13">
        <v>343</v>
      </c>
      <c r="K412" s="14" t="e">
        <f>1000*(E412/#REF!)</f>
        <v>#REF!</v>
      </c>
      <c r="L412" s="19">
        <f t="shared" si="22"/>
        <v>1.0085152942295799E-2</v>
      </c>
    </row>
    <row r="413" spans="3:12">
      <c r="C413" s="232"/>
      <c r="D413" s="57">
        <v>6</v>
      </c>
      <c r="E413" s="12">
        <v>19268</v>
      </c>
      <c r="F413" s="12">
        <v>21293</v>
      </c>
      <c r="G413" s="12">
        <v>578040</v>
      </c>
      <c r="H413" s="12"/>
      <c r="I413" s="12">
        <v>250</v>
      </c>
      <c r="J413" s="13">
        <v>372</v>
      </c>
      <c r="K413" s="14" t="e">
        <f>1000*(E413/#REF!)</f>
        <v>#REF!</v>
      </c>
      <c r="L413" s="19">
        <f t="shared" si="22"/>
        <v>1.2974880631098194E-2</v>
      </c>
    </row>
    <row r="414" spans="3:12">
      <c r="C414" s="232"/>
      <c r="D414" s="57">
        <v>7</v>
      </c>
      <c r="E414" s="12">
        <v>17326</v>
      </c>
      <c r="F414" s="12">
        <v>19480</v>
      </c>
      <c r="G414" s="12">
        <v>519780</v>
      </c>
      <c r="H414" s="12"/>
      <c r="I414" s="12">
        <v>245</v>
      </c>
      <c r="J414" s="13">
        <v>384</v>
      </c>
      <c r="K414" s="14" t="e">
        <f>1000*(E414/#REF!)</f>
        <v>#REF!</v>
      </c>
      <c r="L414" s="19">
        <f t="shared" si="22"/>
        <v>1.4140597945284543E-2</v>
      </c>
    </row>
    <row r="415" spans="3:12">
      <c r="C415" s="232"/>
      <c r="D415" s="57">
        <v>8</v>
      </c>
      <c r="E415" s="12">
        <v>11677</v>
      </c>
      <c r="F415" s="12">
        <v>12632</v>
      </c>
      <c r="G415" s="12">
        <v>350310</v>
      </c>
      <c r="H415" s="12"/>
      <c r="I415" s="12">
        <v>192</v>
      </c>
      <c r="J415" s="13">
        <v>271</v>
      </c>
      <c r="K415" s="14" t="e">
        <f>1000*(E415/#REF!)</f>
        <v>#REF!</v>
      </c>
      <c r="L415" s="19">
        <f t="shared" si="22"/>
        <v>1.6442579429648024E-2</v>
      </c>
    </row>
    <row r="416" spans="3:12">
      <c r="C416" s="232"/>
      <c r="D416" s="57">
        <v>9</v>
      </c>
      <c r="E416" s="12">
        <v>3565</v>
      </c>
      <c r="F416" s="12">
        <v>3774</v>
      </c>
      <c r="G416" s="12">
        <v>106950</v>
      </c>
      <c r="H416" s="12"/>
      <c r="I416" s="12">
        <v>82</v>
      </c>
      <c r="J416" s="13">
        <v>104</v>
      </c>
      <c r="K416" s="14" t="e">
        <f>1000*(E416/#REF!)</f>
        <v>#REF!</v>
      </c>
      <c r="L416" s="19">
        <f t="shared" si="22"/>
        <v>2.300140252454418E-2</v>
      </c>
    </row>
    <row r="417" spans="3:12" ht="15">
      <c r="C417" s="232"/>
      <c r="D417" s="57">
        <v>10</v>
      </c>
      <c r="E417" s="21"/>
      <c r="F417" s="21"/>
      <c r="G417" s="21"/>
      <c r="H417" s="21"/>
      <c r="I417" s="21"/>
      <c r="J417" s="21"/>
      <c r="K417" s="21"/>
      <c r="L417" s="21"/>
    </row>
    <row r="418" spans="3:12">
      <c r="C418" s="232"/>
      <c r="D418" s="57">
        <v>11</v>
      </c>
      <c r="E418" s="12">
        <v>5645</v>
      </c>
      <c r="F418" s="12">
        <v>6111</v>
      </c>
      <c r="G418" s="12">
        <v>169350</v>
      </c>
      <c r="H418" s="12"/>
      <c r="I418" s="12">
        <v>18</v>
      </c>
      <c r="J418" s="13">
        <v>26</v>
      </c>
      <c r="K418" s="14" t="e">
        <f>1000*(E418/#REF!)</f>
        <v>#REF!</v>
      </c>
      <c r="L418" s="19">
        <f t="shared" ref="L418:L423" si="23">I418/E418</f>
        <v>3.1886625332152346E-3</v>
      </c>
    </row>
    <row r="419" spans="3:12">
      <c r="C419" s="232"/>
      <c r="D419" s="57">
        <v>12</v>
      </c>
      <c r="E419" s="12">
        <v>21035</v>
      </c>
      <c r="F419" s="12">
        <v>22766</v>
      </c>
      <c r="G419" s="12">
        <v>631050</v>
      </c>
      <c r="H419" s="12"/>
      <c r="I419" s="12">
        <v>80</v>
      </c>
      <c r="J419" s="13">
        <v>133</v>
      </c>
      <c r="K419" s="14" t="e">
        <f>1000*(E419/#REF!)</f>
        <v>#REF!</v>
      </c>
      <c r="L419" s="19">
        <f t="shared" si="23"/>
        <v>3.8031851675778463E-3</v>
      </c>
    </row>
    <row r="420" spans="3:12">
      <c r="C420" s="232">
        <v>2008</v>
      </c>
      <c r="D420" s="57">
        <v>1</v>
      </c>
      <c r="E420" s="12">
        <v>19293</v>
      </c>
      <c r="F420" s="12">
        <v>21322</v>
      </c>
      <c r="G420" s="12">
        <v>578790</v>
      </c>
      <c r="H420" s="12"/>
      <c r="I420" s="12">
        <v>98</v>
      </c>
      <c r="J420" s="13">
        <v>151</v>
      </c>
      <c r="K420" s="14" t="e">
        <f>1000*(E420/#REF!)</f>
        <v>#REF!</v>
      </c>
      <c r="L420" s="19">
        <f t="shared" si="23"/>
        <v>5.0795625356346861E-3</v>
      </c>
    </row>
    <row r="421" spans="3:12">
      <c r="C421" s="232"/>
      <c r="D421" s="57">
        <v>2</v>
      </c>
      <c r="E421" s="12">
        <v>17347</v>
      </c>
      <c r="F421" s="12">
        <v>19497</v>
      </c>
      <c r="G421" s="12">
        <v>520410</v>
      </c>
      <c r="H421" s="12"/>
      <c r="I421" s="12">
        <v>92</v>
      </c>
      <c r="J421" s="13">
        <v>130</v>
      </c>
      <c r="K421" s="14" t="e">
        <f>1000*(E421/#REF!)</f>
        <v>#REF!</v>
      </c>
      <c r="L421" s="19">
        <f t="shared" si="23"/>
        <v>5.3035106934916703E-3</v>
      </c>
    </row>
    <row r="422" spans="3:12">
      <c r="C422" s="232"/>
      <c r="D422" s="57">
        <v>3</v>
      </c>
      <c r="E422" s="12">
        <v>11697</v>
      </c>
      <c r="F422" s="12">
        <v>12654</v>
      </c>
      <c r="G422" s="12">
        <v>350910</v>
      </c>
      <c r="H422" s="12"/>
      <c r="I422" s="12">
        <v>81</v>
      </c>
      <c r="J422" s="13">
        <v>116</v>
      </c>
      <c r="K422" s="14" t="e">
        <f>1000*(E422/#REF!)</f>
        <v>#REF!</v>
      </c>
      <c r="L422" s="19">
        <f t="shared" si="23"/>
        <v>6.9248525262887916E-3</v>
      </c>
    </row>
    <row r="423" spans="3:12">
      <c r="C423" s="232"/>
      <c r="D423" s="57">
        <v>4</v>
      </c>
      <c r="E423" s="12">
        <v>3564</v>
      </c>
      <c r="F423" s="12">
        <v>3772</v>
      </c>
      <c r="G423" s="12">
        <v>106920</v>
      </c>
      <c r="H423" s="12"/>
      <c r="I423" s="12">
        <v>24</v>
      </c>
      <c r="J423" s="13">
        <v>44</v>
      </c>
      <c r="K423" s="14" t="e">
        <f>1000*(E423/#REF!)</f>
        <v>#REF!</v>
      </c>
      <c r="L423" s="19">
        <f t="shared" si="23"/>
        <v>6.7340067340067337E-3</v>
      </c>
    </row>
    <row r="424" spans="3:12" ht="15">
      <c r="C424" s="232"/>
      <c r="D424" s="57">
        <v>5</v>
      </c>
      <c r="E424" s="21"/>
      <c r="F424" s="21"/>
      <c r="G424" s="21"/>
      <c r="H424" s="21"/>
      <c r="I424" s="21"/>
      <c r="J424" s="21"/>
      <c r="K424" s="21"/>
      <c r="L424" s="21"/>
    </row>
    <row r="425" spans="3:12">
      <c r="C425" s="232"/>
      <c r="D425" s="57">
        <v>6</v>
      </c>
      <c r="E425" s="12">
        <v>5650</v>
      </c>
      <c r="F425" s="12">
        <v>6124</v>
      </c>
      <c r="G425" s="12">
        <v>169500</v>
      </c>
      <c r="H425" s="12"/>
      <c r="I425" s="12">
        <v>2</v>
      </c>
      <c r="J425" s="13">
        <v>3</v>
      </c>
      <c r="K425" s="14" t="e">
        <f>1000*(E425/#REF!)</f>
        <v>#REF!</v>
      </c>
      <c r="L425" s="19">
        <f t="shared" ref="L425:L430" si="24">I425/E425</f>
        <v>3.5398230088495576E-4</v>
      </c>
    </row>
    <row r="426" spans="3:12">
      <c r="C426" s="232"/>
      <c r="D426" s="57">
        <v>7</v>
      </c>
      <c r="E426" s="12">
        <v>21047</v>
      </c>
      <c r="F426" s="12">
        <v>22779</v>
      </c>
      <c r="G426" s="12">
        <v>631410</v>
      </c>
      <c r="H426" s="12"/>
      <c r="I426" s="12">
        <v>13</v>
      </c>
      <c r="J426" s="13">
        <v>16</v>
      </c>
      <c r="K426" s="14" t="e">
        <f>1000*(E426/#REF!)</f>
        <v>#REF!</v>
      </c>
      <c r="L426" s="19">
        <f t="shared" si="24"/>
        <v>6.1766522544780733E-4</v>
      </c>
    </row>
    <row r="427" spans="3:12">
      <c r="C427" s="232"/>
      <c r="D427" s="57">
        <v>8</v>
      </c>
      <c r="E427" s="12">
        <v>19305</v>
      </c>
      <c r="F427" s="12">
        <v>21334</v>
      </c>
      <c r="G427" s="12">
        <v>579150</v>
      </c>
      <c r="H427" s="12"/>
      <c r="I427" s="12">
        <v>7</v>
      </c>
      <c r="J427" s="13">
        <v>9</v>
      </c>
      <c r="K427" s="14" t="e">
        <f>1000*(E427/#REF!)</f>
        <v>#REF!</v>
      </c>
      <c r="L427" s="19">
        <f t="shared" si="24"/>
        <v>3.6260036260036258E-4</v>
      </c>
    </row>
    <row r="428" spans="3:12">
      <c r="C428" s="232"/>
      <c r="D428" s="57">
        <v>9</v>
      </c>
      <c r="E428" s="12">
        <v>17373</v>
      </c>
      <c r="F428" s="12">
        <v>19529</v>
      </c>
      <c r="G428" s="12">
        <v>521190</v>
      </c>
      <c r="H428" s="12"/>
      <c r="I428" s="12">
        <v>8</v>
      </c>
      <c r="J428" s="13">
        <v>9</v>
      </c>
      <c r="K428" s="14" t="e">
        <f>1000*(E428/#REF!)</f>
        <v>#REF!</v>
      </c>
      <c r="L428" s="19">
        <f t="shared" si="24"/>
        <v>4.6048466010476029E-4</v>
      </c>
    </row>
    <row r="429" spans="3:12">
      <c r="C429" s="232"/>
      <c r="D429" s="57">
        <v>10</v>
      </c>
      <c r="E429" s="12">
        <v>11708</v>
      </c>
      <c r="F429" s="12">
        <v>12666</v>
      </c>
      <c r="G429" s="12">
        <v>351240</v>
      </c>
      <c r="H429" s="12"/>
      <c r="I429" s="12">
        <v>5</v>
      </c>
      <c r="J429" s="13">
        <v>5</v>
      </c>
      <c r="K429" s="14" t="e">
        <f>1000*(E429/#REF!)</f>
        <v>#REF!</v>
      </c>
      <c r="L429" s="19">
        <f t="shared" si="24"/>
        <v>4.2705842159207382E-4</v>
      </c>
    </row>
    <row r="430" spans="3:12">
      <c r="C430" s="232"/>
      <c r="D430" s="57">
        <v>11</v>
      </c>
      <c r="E430" s="12">
        <v>3571</v>
      </c>
      <c r="F430" s="12">
        <v>3780</v>
      </c>
      <c r="G430" s="12">
        <v>107130</v>
      </c>
      <c r="H430" s="12"/>
      <c r="I430" s="12">
        <v>0</v>
      </c>
      <c r="J430" s="13" t="s">
        <v>4</v>
      </c>
      <c r="K430" s="14" t="e">
        <f>1000*(E430/#REF!)</f>
        <v>#REF!</v>
      </c>
      <c r="L430" s="19">
        <f t="shared" si="24"/>
        <v>0</v>
      </c>
    </row>
    <row r="431" spans="3:12">
      <c r="C431" s="232"/>
      <c r="D431" s="57">
        <v>12</v>
      </c>
    </row>
    <row r="432" spans="3:12">
      <c r="C432" s="232">
        <v>2009</v>
      </c>
      <c r="D432" s="57">
        <v>1</v>
      </c>
    </row>
    <row r="433" spans="1:16">
      <c r="C433" s="232"/>
      <c r="D433" s="57">
        <v>2</v>
      </c>
    </row>
    <row r="434" spans="1:16">
      <c r="C434" s="232"/>
      <c r="D434" s="57">
        <v>3</v>
      </c>
    </row>
    <row r="435" spans="1:16">
      <c r="C435" s="232"/>
      <c r="D435" s="57">
        <v>4</v>
      </c>
    </row>
    <row r="436" spans="1:16">
      <c r="C436" s="232"/>
      <c r="D436" s="57">
        <v>5</v>
      </c>
    </row>
    <row r="437" spans="1:16">
      <c r="C437" s="232"/>
      <c r="D437" s="57">
        <v>6</v>
      </c>
    </row>
    <row r="438" spans="1:16">
      <c r="C438" s="232"/>
      <c r="D438" s="57">
        <v>7</v>
      </c>
    </row>
    <row r="439" spans="1:16">
      <c r="C439" s="232"/>
      <c r="D439" s="57">
        <v>8</v>
      </c>
    </row>
    <row r="440" spans="1:16">
      <c r="C440" s="232"/>
      <c r="D440" s="57">
        <v>9</v>
      </c>
    </row>
    <row r="441" spans="1:16">
      <c r="C441" s="232"/>
      <c r="D441" s="57">
        <v>10</v>
      </c>
    </row>
    <row r="442" spans="1:16">
      <c r="C442" s="232"/>
      <c r="D442" s="57">
        <v>11</v>
      </c>
    </row>
    <row r="443" spans="1:16">
      <c r="C443" s="232"/>
      <c r="D443" s="57">
        <v>12</v>
      </c>
    </row>
    <row r="444" spans="1:16">
      <c r="C444" s="232">
        <v>2010</v>
      </c>
      <c r="D444" s="57">
        <v>1</v>
      </c>
    </row>
    <row r="445" spans="1:16" s="24" customFormat="1">
      <c r="A445" s="15"/>
      <c r="B445" s="15"/>
      <c r="C445" s="232"/>
      <c r="D445" s="57">
        <v>2</v>
      </c>
      <c r="M445" s="15"/>
      <c r="N445" s="15"/>
      <c r="O445" s="15"/>
      <c r="P445" s="15"/>
    </row>
    <row r="446" spans="1:16" s="24" customFormat="1">
      <c r="A446" s="15"/>
      <c r="B446" s="15"/>
      <c r="C446" s="232"/>
      <c r="D446" s="57">
        <v>3</v>
      </c>
      <c r="M446" s="15"/>
      <c r="N446" s="15"/>
      <c r="O446" s="15"/>
      <c r="P446" s="15"/>
    </row>
    <row r="447" spans="1:16" s="24" customFormat="1">
      <c r="A447" s="15"/>
      <c r="B447" s="15"/>
      <c r="C447" s="232"/>
      <c r="D447" s="57">
        <v>4</v>
      </c>
      <c r="M447" s="15"/>
      <c r="N447" s="15"/>
      <c r="O447" s="15"/>
      <c r="P447" s="15"/>
    </row>
    <row r="448" spans="1:16" s="24" customFormat="1">
      <c r="A448" s="15"/>
      <c r="B448" s="15"/>
      <c r="C448" s="232"/>
      <c r="D448" s="57">
        <v>5</v>
      </c>
      <c r="M448" s="15"/>
      <c r="N448" s="15"/>
      <c r="O448" s="15"/>
      <c r="P448" s="15"/>
    </row>
    <row r="449" spans="1:16" s="24" customFormat="1">
      <c r="A449" s="15"/>
      <c r="B449" s="15"/>
      <c r="C449" s="232"/>
      <c r="D449" s="57">
        <v>6</v>
      </c>
      <c r="M449" s="15"/>
      <c r="N449" s="15"/>
      <c r="O449" s="15"/>
      <c r="P449" s="15"/>
    </row>
    <row r="450" spans="1:16" s="24" customFormat="1">
      <c r="A450" s="15"/>
      <c r="B450" s="15"/>
      <c r="C450" s="232"/>
      <c r="D450" s="57">
        <v>7</v>
      </c>
      <c r="M450" s="15"/>
      <c r="N450" s="15"/>
      <c r="O450" s="15"/>
      <c r="P450" s="15"/>
    </row>
    <row r="451" spans="1:16" s="24" customFormat="1">
      <c r="A451" s="15"/>
      <c r="B451" s="15"/>
      <c r="C451" s="232"/>
      <c r="D451" s="57">
        <v>8</v>
      </c>
      <c r="M451" s="15"/>
      <c r="N451" s="15"/>
      <c r="O451" s="15"/>
      <c r="P451" s="15"/>
    </row>
    <row r="452" spans="1:16" s="24" customFormat="1">
      <c r="A452" s="15"/>
      <c r="B452" s="15"/>
      <c r="C452" s="232"/>
      <c r="D452" s="57">
        <v>9</v>
      </c>
      <c r="M452" s="15"/>
      <c r="N452" s="15"/>
      <c r="O452" s="15"/>
      <c r="P452" s="15"/>
    </row>
    <row r="453" spans="1:16" s="24" customFormat="1">
      <c r="A453" s="15"/>
      <c r="B453" s="15"/>
      <c r="C453" s="232"/>
      <c r="D453" s="57">
        <v>10</v>
      </c>
      <c r="M453" s="15"/>
      <c r="N453" s="15"/>
      <c r="O453" s="15"/>
      <c r="P453" s="15"/>
    </row>
    <row r="454" spans="1:16" s="24" customFormat="1">
      <c r="A454" s="15"/>
      <c r="B454" s="15"/>
      <c r="C454" s="232"/>
      <c r="D454" s="57">
        <v>11</v>
      </c>
      <c r="M454" s="15"/>
      <c r="N454" s="15"/>
      <c r="O454" s="15"/>
      <c r="P454" s="15"/>
    </row>
    <row r="455" spans="1:16" s="24" customFormat="1">
      <c r="A455" s="15"/>
      <c r="B455" s="15"/>
      <c r="C455" s="232"/>
      <c r="D455" s="57">
        <v>12</v>
      </c>
      <c r="M455" s="15"/>
      <c r="N455" s="15"/>
      <c r="O455" s="15"/>
      <c r="P455" s="15"/>
    </row>
    <row r="456" spans="1:16" s="24" customFormat="1">
      <c r="A456" s="15"/>
      <c r="B456" s="15"/>
      <c r="C456" s="232">
        <v>2011</v>
      </c>
      <c r="D456" s="57">
        <v>1</v>
      </c>
      <c r="M456" s="15"/>
      <c r="N456" s="15"/>
      <c r="O456" s="15"/>
      <c r="P456" s="15"/>
    </row>
    <row r="457" spans="1:16" s="24" customFormat="1">
      <c r="A457" s="15"/>
      <c r="B457" s="15"/>
      <c r="C457" s="232"/>
      <c r="D457" s="57">
        <v>2</v>
      </c>
      <c r="M457" s="15"/>
      <c r="N457" s="15"/>
      <c r="O457" s="15"/>
      <c r="P457" s="15"/>
    </row>
    <row r="458" spans="1:16" s="24" customFormat="1">
      <c r="A458" s="15"/>
      <c r="B458" s="15"/>
      <c r="C458" s="232"/>
      <c r="D458" s="57">
        <v>3</v>
      </c>
      <c r="M458" s="15"/>
      <c r="N458" s="15"/>
      <c r="O458" s="15"/>
      <c r="P458" s="15"/>
    </row>
    <row r="459" spans="1:16" s="24" customFormat="1">
      <c r="A459" s="15"/>
      <c r="B459" s="15"/>
      <c r="C459" s="232"/>
      <c r="D459" s="57">
        <v>4</v>
      </c>
      <c r="M459" s="15"/>
      <c r="N459" s="15"/>
      <c r="O459" s="15"/>
      <c r="P459" s="15"/>
    </row>
    <row r="460" spans="1:16" s="24" customFormat="1">
      <c r="A460" s="15"/>
      <c r="B460" s="15"/>
      <c r="C460" s="232"/>
      <c r="D460" s="57">
        <v>5</v>
      </c>
      <c r="M460" s="15"/>
      <c r="N460" s="15"/>
      <c r="O460" s="15"/>
      <c r="P460" s="15"/>
    </row>
    <row r="461" spans="1:16" s="24" customFormat="1">
      <c r="A461" s="15"/>
      <c r="B461" s="15"/>
      <c r="C461" s="232"/>
      <c r="D461" s="57">
        <v>6</v>
      </c>
      <c r="M461" s="15"/>
      <c r="N461" s="15"/>
      <c r="O461" s="15"/>
      <c r="P461" s="15"/>
    </row>
    <row r="462" spans="1:16" s="24" customFormat="1">
      <c r="A462" s="15"/>
      <c r="B462" s="15"/>
      <c r="C462" s="232"/>
      <c r="D462" s="57">
        <v>7</v>
      </c>
      <c r="M462" s="15"/>
      <c r="N462" s="15"/>
      <c r="O462" s="15"/>
      <c r="P462" s="15"/>
    </row>
    <row r="463" spans="1:16" s="24" customFormat="1">
      <c r="A463" s="15"/>
      <c r="B463" s="15"/>
      <c r="C463" s="232"/>
      <c r="D463" s="57">
        <v>8</v>
      </c>
      <c r="M463" s="15"/>
      <c r="N463" s="15"/>
      <c r="O463" s="15"/>
      <c r="P463" s="15"/>
    </row>
    <row r="464" spans="1:16" s="24" customFormat="1">
      <c r="A464" s="15"/>
      <c r="B464" s="15"/>
      <c r="C464" s="232"/>
      <c r="D464" s="57">
        <v>9</v>
      </c>
      <c r="M464" s="15"/>
      <c r="N464" s="15"/>
      <c r="O464" s="15"/>
      <c r="P464" s="15"/>
    </row>
    <row r="465" spans="1:16" s="24" customFormat="1">
      <c r="A465" s="15"/>
      <c r="B465" s="15"/>
      <c r="C465" s="232"/>
      <c r="D465" s="57">
        <v>10</v>
      </c>
      <c r="M465" s="15"/>
      <c r="N465" s="15"/>
      <c r="O465" s="15"/>
      <c r="P465" s="15"/>
    </row>
    <row r="466" spans="1:16" s="24" customFormat="1">
      <c r="A466" s="15"/>
      <c r="B466" s="15"/>
      <c r="C466" s="232"/>
      <c r="D466" s="57">
        <v>11</v>
      </c>
      <c r="M466" s="15"/>
      <c r="N466" s="15"/>
      <c r="O466" s="15"/>
      <c r="P466" s="15"/>
    </row>
    <row r="467" spans="1:16" s="24" customFormat="1">
      <c r="A467" s="15"/>
      <c r="B467" s="15"/>
      <c r="C467" s="232"/>
      <c r="D467" s="57">
        <v>12</v>
      </c>
      <c r="M467" s="15"/>
      <c r="N467" s="15"/>
      <c r="O467" s="15"/>
      <c r="P467" s="15"/>
    </row>
    <row r="468" spans="1:16" s="24" customFormat="1">
      <c r="A468" s="15"/>
      <c r="B468" s="15"/>
      <c r="C468" s="232">
        <v>2012</v>
      </c>
      <c r="D468" s="57">
        <v>1</v>
      </c>
      <c r="M468" s="15"/>
      <c r="N468" s="15"/>
      <c r="O468" s="15"/>
      <c r="P468" s="15"/>
    </row>
    <row r="469" spans="1:16" s="24" customFormat="1">
      <c r="A469" s="15"/>
      <c r="B469" s="15"/>
      <c r="C469" s="232"/>
      <c r="D469" s="57">
        <v>2</v>
      </c>
      <c r="M469" s="15"/>
      <c r="N469" s="15"/>
      <c r="O469" s="15"/>
      <c r="P469" s="15"/>
    </row>
    <row r="470" spans="1:16" s="24" customFormat="1">
      <c r="A470" s="15"/>
      <c r="B470" s="15"/>
      <c r="C470" s="232"/>
      <c r="D470" s="57">
        <v>3</v>
      </c>
      <c r="M470" s="15"/>
      <c r="N470" s="15"/>
      <c r="O470" s="15"/>
      <c r="P470" s="15"/>
    </row>
    <row r="471" spans="1:16" s="24" customFormat="1">
      <c r="A471" s="15"/>
      <c r="B471" s="15"/>
      <c r="C471" s="232"/>
      <c r="D471" s="57">
        <v>4</v>
      </c>
      <c r="M471" s="15"/>
      <c r="N471" s="15"/>
      <c r="O471" s="15"/>
      <c r="P471" s="15"/>
    </row>
    <row r="472" spans="1:16" s="24" customFormat="1">
      <c r="A472" s="15"/>
      <c r="B472" s="15"/>
      <c r="C472" s="232"/>
      <c r="D472" s="57">
        <v>5</v>
      </c>
      <c r="M472" s="15"/>
      <c r="N472" s="15"/>
      <c r="O472" s="15"/>
      <c r="P472" s="15"/>
    </row>
    <row r="473" spans="1:16" s="24" customFormat="1">
      <c r="A473" s="15"/>
      <c r="B473" s="15"/>
      <c r="C473" s="232"/>
      <c r="D473" s="57">
        <v>6</v>
      </c>
      <c r="M473" s="15"/>
      <c r="N473" s="15"/>
      <c r="O473" s="15"/>
      <c r="P473" s="15"/>
    </row>
    <row r="474" spans="1:16" s="24" customFormat="1">
      <c r="A474" s="15"/>
      <c r="B474" s="15"/>
      <c r="C474" s="232"/>
      <c r="D474" s="57">
        <v>7</v>
      </c>
      <c r="M474" s="15"/>
      <c r="N474" s="15"/>
      <c r="O474" s="15"/>
      <c r="P474" s="15"/>
    </row>
    <row r="475" spans="1:16" s="24" customFormat="1">
      <c r="A475" s="15"/>
      <c r="B475" s="15"/>
      <c r="C475" s="232"/>
      <c r="D475" s="57">
        <v>8</v>
      </c>
      <c r="M475" s="15"/>
      <c r="N475" s="15"/>
      <c r="O475" s="15"/>
      <c r="P475" s="15"/>
    </row>
    <row r="476" spans="1:16" s="24" customFormat="1">
      <c r="A476" s="15"/>
      <c r="B476" s="15"/>
      <c r="C476" s="232"/>
      <c r="D476" s="57">
        <v>9</v>
      </c>
      <c r="M476" s="15"/>
      <c r="N476" s="15"/>
      <c r="O476" s="15"/>
      <c r="P476" s="15"/>
    </row>
    <row r="477" spans="1:16" s="24" customFormat="1">
      <c r="A477" s="15"/>
      <c r="B477" s="15"/>
      <c r="C477" s="232"/>
      <c r="D477" s="57">
        <v>10</v>
      </c>
      <c r="M477" s="15"/>
      <c r="N477" s="15"/>
      <c r="O477" s="15"/>
      <c r="P477" s="15"/>
    </row>
    <row r="478" spans="1:16" s="24" customFormat="1">
      <c r="A478" s="15"/>
      <c r="B478" s="15"/>
      <c r="C478" s="232"/>
      <c r="D478" s="57">
        <v>11</v>
      </c>
      <c r="M478" s="15"/>
      <c r="N478" s="15"/>
      <c r="O478" s="15"/>
      <c r="P478" s="15"/>
    </row>
    <row r="479" spans="1:16" s="24" customFormat="1">
      <c r="A479" s="15"/>
      <c r="B479" s="15"/>
      <c r="C479" s="232"/>
      <c r="D479" s="57">
        <v>12</v>
      </c>
      <c r="M479" s="15"/>
      <c r="N479" s="15"/>
      <c r="O479" s="15"/>
      <c r="P479" s="15"/>
    </row>
    <row r="480" spans="1:16" s="24" customFormat="1">
      <c r="A480" s="15"/>
      <c r="B480" s="15"/>
      <c r="C480" s="232">
        <v>2013</v>
      </c>
      <c r="D480" s="57">
        <v>1</v>
      </c>
      <c r="M480" s="15"/>
      <c r="N480" s="15"/>
      <c r="O480" s="15"/>
      <c r="P480" s="15"/>
    </row>
    <row r="481" spans="1:16" s="24" customFormat="1">
      <c r="A481" s="15"/>
      <c r="B481" s="15"/>
      <c r="C481" s="232"/>
      <c r="D481" s="57">
        <v>2</v>
      </c>
      <c r="M481" s="15"/>
      <c r="N481" s="15"/>
      <c r="O481" s="15"/>
      <c r="P481" s="15"/>
    </row>
    <row r="482" spans="1:16" s="24" customFormat="1">
      <c r="A482" s="15"/>
      <c r="B482" s="15"/>
      <c r="C482" s="232"/>
      <c r="D482" s="57">
        <v>3</v>
      </c>
      <c r="M482" s="15"/>
      <c r="N482" s="15"/>
      <c r="O482" s="15"/>
      <c r="P482" s="15"/>
    </row>
    <row r="483" spans="1:16" s="24" customFormat="1">
      <c r="A483" s="15"/>
      <c r="B483" s="15"/>
      <c r="C483" s="232"/>
      <c r="D483" s="57">
        <v>4</v>
      </c>
      <c r="M483" s="15"/>
      <c r="N483" s="15"/>
      <c r="O483" s="15"/>
      <c r="P483" s="15"/>
    </row>
    <row r="484" spans="1:16" s="24" customFormat="1">
      <c r="A484" s="15"/>
      <c r="B484" s="15"/>
      <c r="C484" s="232"/>
      <c r="D484" s="57">
        <v>5</v>
      </c>
      <c r="M484" s="15"/>
      <c r="N484" s="15"/>
      <c r="O484" s="15"/>
      <c r="P484" s="15"/>
    </row>
    <row r="485" spans="1:16" s="24" customFormat="1">
      <c r="A485" s="15"/>
      <c r="B485" s="15"/>
      <c r="C485" s="232"/>
      <c r="D485" s="57">
        <v>6</v>
      </c>
      <c r="M485" s="15"/>
      <c r="N485" s="15"/>
      <c r="O485" s="15"/>
      <c r="P485" s="15"/>
    </row>
    <row r="486" spans="1:16" s="24" customFormat="1">
      <c r="A486" s="15"/>
      <c r="B486" s="15"/>
      <c r="C486" s="232"/>
      <c r="D486" s="57">
        <v>7</v>
      </c>
      <c r="M486" s="15"/>
      <c r="N486" s="15"/>
      <c r="O486" s="15"/>
      <c r="P486" s="15"/>
    </row>
    <row r="487" spans="1:16" s="24" customFormat="1">
      <c r="A487" s="15"/>
      <c r="B487" s="15"/>
      <c r="C487" s="232"/>
      <c r="D487" s="57">
        <v>8</v>
      </c>
      <c r="M487" s="15"/>
      <c r="N487" s="15"/>
      <c r="O487" s="15"/>
      <c r="P487" s="15"/>
    </row>
    <row r="488" spans="1:16" s="24" customFormat="1">
      <c r="A488" s="15"/>
      <c r="B488" s="15"/>
      <c r="C488" s="232"/>
      <c r="D488" s="57">
        <v>9</v>
      </c>
      <c r="M488" s="15"/>
      <c r="N488" s="15"/>
      <c r="O488" s="15"/>
      <c r="P488" s="15"/>
    </row>
    <row r="489" spans="1:16" s="24" customFormat="1">
      <c r="A489" s="15"/>
      <c r="B489" s="15"/>
      <c r="C489" s="232"/>
      <c r="D489" s="57">
        <v>10</v>
      </c>
      <c r="M489" s="15"/>
      <c r="N489" s="15"/>
      <c r="O489" s="15"/>
      <c r="P489" s="15"/>
    </row>
    <row r="490" spans="1:16" s="24" customFormat="1">
      <c r="A490" s="15"/>
      <c r="B490" s="15"/>
      <c r="C490" s="232"/>
      <c r="D490" s="57">
        <v>11</v>
      </c>
      <c r="M490" s="15"/>
      <c r="N490" s="15"/>
      <c r="O490" s="15"/>
      <c r="P490" s="15"/>
    </row>
    <row r="491" spans="1:16" s="24" customFormat="1">
      <c r="A491" s="15"/>
      <c r="B491" s="15"/>
      <c r="C491" s="232"/>
      <c r="D491" s="57">
        <v>12</v>
      </c>
      <c r="M491" s="15"/>
      <c r="N491" s="15"/>
      <c r="O491" s="15"/>
      <c r="P491" s="15"/>
    </row>
    <row r="493" spans="1:16" ht="15">
      <c r="B493" s="15" t="s">
        <v>7</v>
      </c>
      <c r="C493" s="234">
        <v>2006</v>
      </c>
      <c r="D493" s="56">
        <v>1</v>
      </c>
      <c r="E493" s="18"/>
      <c r="F493" s="18"/>
      <c r="G493" s="18"/>
      <c r="H493" s="18"/>
      <c r="I493" s="18"/>
      <c r="J493" s="18"/>
      <c r="K493" s="18"/>
      <c r="L493" s="18"/>
    </row>
    <row r="494" spans="1:16">
      <c r="C494" s="232"/>
      <c r="D494" s="57">
        <v>2</v>
      </c>
      <c r="E494" s="12">
        <v>5610</v>
      </c>
      <c r="F494" s="12">
        <v>6071</v>
      </c>
      <c r="G494" s="12">
        <v>168300</v>
      </c>
      <c r="H494" s="12"/>
      <c r="I494" s="12">
        <v>191</v>
      </c>
      <c r="J494" s="13">
        <v>394</v>
      </c>
      <c r="K494" s="14" t="e">
        <f>1000*(E494/#REF!)</f>
        <v>#REF!</v>
      </c>
      <c r="L494" s="19">
        <f t="shared" ref="L494:L499" si="25">I494/E494</f>
        <v>3.4046345811051697E-2</v>
      </c>
    </row>
    <row r="495" spans="1:16">
      <c r="C495" s="232"/>
      <c r="D495" s="57">
        <v>3</v>
      </c>
      <c r="E495" s="12">
        <v>20907</v>
      </c>
      <c r="F495" s="12">
        <v>22633</v>
      </c>
      <c r="G495" s="12">
        <v>627210</v>
      </c>
      <c r="H495" s="12"/>
      <c r="I495" s="12">
        <v>686</v>
      </c>
      <c r="J495" s="13">
        <v>1430</v>
      </c>
      <c r="K495" s="14" t="e">
        <f>1000*(E495/#REF!)</f>
        <v>#REF!</v>
      </c>
      <c r="L495" s="19">
        <f t="shared" si="25"/>
        <v>3.2811976849858898E-2</v>
      </c>
    </row>
    <row r="496" spans="1:16">
      <c r="C496" s="232"/>
      <c r="D496" s="57">
        <v>4</v>
      </c>
      <c r="E496" s="12">
        <v>19178</v>
      </c>
      <c r="F496" s="12">
        <v>21201</v>
      </c>
      <c r="G496" s="12">
        <v>575340</v>
      </c>
      <c r="H496" s="12"/>
      <c r="I496" s="12">
        <v>741</v>
      </c>
      <c r="J496" s="13">
        <v>1580</v>
      </c>
      <c r="K496" s="14" t="e">
        <f>1000*(E496/#REF!)</f>
        <v>#REF!</v>
      </c>
      <c r="L496" s="19">
        <f t="shared" si="25"/>
        <v>3.8638022734383146E-2</v>
      </c>
    </row>
    <row r="497" spans="3:12">
      <c r="C497" s="232"/>
      <c r="D497" s="57">
        <v>5</v>
      </c>
      <c r="E497" s="12">
        <v>17213</v>
      </c>
      <c r="F497" s="12">
        <v>19351</v>
      </c>
      <c r="G497" s="12">
        <v>516390</v>
      </c>
      <c r="H497" s="12"/>
      <c r="I497" s="12">
        <v>701</v>
      </c>
      <c r="J497" s="13">
        <v>1559</v>
      </c>
      <c r="K497" s="14" t="e">
        <f>1000*(E497/#REF!)</f>
        <v>#REF!</v>
      </c>
      <c r="L497" s="19">
        <f t="shared" si="25"/>
        <v>4.0725033404984602E-2</v>
      </c>
    </row>
    <row r="498" spans="3:12">
      <c r="C498" s="232"/>
      <c r="D498" s="57">
        <v>6</v>
      </c>
      <c r="E498" s="12">
        <v>11616</v>
      </c>
      <c r="F498" s="12">
        <v>12570</v>
      </c>
      <c r="G498" s="12">
        <v>348480</v>
      </c>
      <c r="H498" s="12"/>
      <c r="I498" s="12">
        <v>565</v>
      </c>
      <c r="J498" s="13">
        <v>1207</v>
      </c>
      <c r="K498" s="14" t="e">
        <f>1000*(E498/#REF!)</f>
        <v>#REF!</v>
      </c>
      <c r="L498" s="19">
        <f t="shared" si="25"/>
        <v>4.8639807162534437E-2</v>
      </c>
    </row>
    <row r="499" spans="3:12">
      <c r="C499" s="232"/>
      <c r="D499" s="57">
        <v>7</v>
      </c>
      <c r="E499" s="12">
        <v>3553</v>
      </c>
      <c r="F499" s="12">
        <v>3759</v>
      </c>
      <c r="G499" s="12">
        <v>106590</v>
      </c>
      <c r="H499" s="12"/>
      <c r="I499" s="12">
        <v>209</v>
      </c>
      <c r="J499" s="13">
        <v>447</v>
      </c>
      <c r="K499" s="14" t="e">
        <f>1000*(E499/#REF!)</f>
        <v>#REF!</v>
      </c>
      <c r="L499" s="19">
        <f t="shared" si="25"/>
        <v>5.8823529411764705E-2</v>
      </c>
    </row>
    <row r="500" spans="3:12" ht="15">
      <c r="C500" s="232"/>
      <c r="D500" s="57">
        <v>8</v>
      </c>
      <c r="E500" s="21"/>
      <c r="F500" s="21"/>
      <c r="G500" s="21"/>
      <c r="H500" s="21"/>
      <c r="I500" s="21"/>
      <c r="J500" s="21"/>
      <c r="K500" s="21"/>
      <c r="L500" s="21"/>
    </row>
    <row r="501" spans="3:12">
      <c r="C501" s="232"/>
      <c r="D501" s="57">
        <v>9</v>
      </c>
      <c r="E501" s="12">
        <v>5646</v>
      </c>
      <c r="F501" s="12">
        <v>6120</v>
      </c>
      <c r="G501" s="12">
        <v>169380</v>
      </c>
      <c r="H501" s="12"/>
      <c r="I501" s="12">
        <v>84</v>
      </c>
      <c r="J501" s="13">
        <v>148</v>
      </c>
      <c r="K501" s="14" t="e">
        <f>1000*(E501/#REF!)</f>
        <v>#REF!</v>
      </c>
      <c r="L501" s="19">
        <f t="shared" ref="L501:L506" si="26">I501/E501</f>
        <v>1.487778958554729E-2</v>
      </c>
    </row>
    <row r="502" spans="3:12">
      <c r="C502" s="232"/>
      <c r="D502" s="57">
        <v>10</v>
      </c>
      <c r="E502" s="12">
        <v>21036</v>
      </c>
      <c r="F502" s="12">
        <v>22769</v>
      </c>
      <c r="G502" s="12">
        <v>631080</v>
      </c>
      <c r="H502" s="12"/>
      <c r="I502" s="12">
        <v>279</v>
      </c>
      <c r="J502" s="13">
        <v>467</v>
      </c>
      <c r="K502" s="14" t="e">
        <f>1000*(E502/#REF!)</f>
        <v>#REF!</v>
      </c>
      <c r="L502" s="19">
        <f t="shared" si="26"/>
        <v>1.3262977752424415E-2</v>
      </c>
    </row>
    <row r="503" spans="3:12">
      <c r="C503" s="232"/>
      <c r="D503" s="57">
        <v>11</v>
      </c>
      <c r="E503" s="12">
        <v>19300</v>
      </c>
      <c r="F503" s="12">
        <v>21329</v>
      </c>
      <c r="G503" s="12">
        <v>579000</v>
      </c>
      <c r="H503" s="12"/>
      <c r="I503" s="12">
        <v>283</v>
      </c>
      <c r="J503" s="13">
        <v>494</v>
      </c>
      <c r="K503" s="14" t="e">
        <f>1000*(E503/#REF!)</f>
        <v>#REF!</v>
      </c>
      <c r="L503" s="19">
        <f t="shared" si="26"/>
        <v>1.466321243523316E-2</v>
      </c>
    </row>
    <row r="504" spans="3:12">
      <c r="C504" s="232"/>
      <c r="D504" s="57">
        <v>12</v>
      </c>
      <c r="E504" s="12">
        <v>17369</v>
      </c>
      <c r="F504" s="12">
        <v>19525</v>
      </c>
      <c r="G504" s="12">
        <v>521070</v>
      </c>
      <c r="H504" s="12"/>
      <c r="I504" s="12">
        <v>260</v>
      </c>
      <c r="J504" s="13">
        <v>501</v>
      </c>
      <c r="K504" s="14" t="e">
        <f>1000*(E504/#REF!)</f>
        <v>#REF!</v>
      </c>
      <c r="L504" s="19">
        <f t="shared" si="26"/>
        <v>1.4969197996430423E-2</v>
      </c>
    </row>
    <row r="505" spans="3:12">
      <c r="C505" s="232">
        <v>2007</v>
      </c>
      <c r="D505" s="57">
        <v>1</v>
      </c>
      <c r="E505" s="12">
        <v>11703</v>
      </c>
      <c r="F505" s="12">
        <v>12661</v>
      </c>
      <c r="G505" s="12">
        <v>351090</v>
      </c>
      <c r="H505" s="12"/>
      <c r="I505" s="12">
        <v>199</v>
      </c>
      <c r="J505" s="13">
        <v>366</v>
      </c>
      <c r="K505" s="14" t="e">
        <f>1000*(E505/#REF!)</f>
        <v>#REF!</v>
      </c>
      <c r="L505" s="19">
        <f t="shared" si="26"/>
        <v>1.7004186960608392E-2</v>
      </c>
    </row>
    <row r="506" spans="3:12">
      <c r="C506" s="232"/>
      <c r="D506" s="57">
        <v>2</v>
      </c>
      <c r="E506" s="12">
        <v>3570</v>
      </c>
      <c r="F506" s="12">
        <v>3777</v>
      </c>
      <c r="G506" s="12">
        <v>107100</v>
      </c>
      <c r="H506" s="12"/>
      <c r="I506" s="12">
        <v>65</v>
      </c>
      <c r="J506" s="13">
        <v>127</v>
      </c>
      <c r="K506" s="14" t="e">
        <f>1000*(E506/#REF!)</f>
        <v>#REF!</v>
      </c>
      <c r="L506" s="19">
        <f t="shared" si="26"/>
        <v>1.8207282913165267E-2</v>
      </c>
    </row>
    <row r="507" spans="3:12" ht="15">
      <c r="C507" s="232"/>
      <c r="D507" s="57">
        <v>3</v>
      </c>
      <c r="E507" s="21"/>
      <c r="F507" s="21"/>
      <c r="G507" s="21"/>
      <c r="H507" s="21"/>
      <c r="I507" s="21"/>
      <c r="J507" s="21"/>
      <c r="K507" s="21"/>
      <c r="L507" s="21"/>
    </row>
    <row r="508" spans="3:12">
      <c r="C508" s="232"/>
      <c r="D508" s="57">
        <v>4</v>
      </c>
      <c r="E508" s="12">
        <v>5643</v>
      </c>
      <c r="F508" s="12">
        <v>6117</v>
      </c>
      <c r="G508" s="12">
        <v>169290</v>
      </c>
      <c r="H508" s="12"/>
      <c r="I508" s="12">
        <v>50</v>
      </c>
      <c r="J508" s="13">
        <v>67</v>
      </c>
      <c r="K508" s="14" t="e">
        <f>1000*(E508/#REF!)</f>
        <v>#REF!</v>
      </c>
      <c r="L508" s="19">
        <f t="shared" ref="L508:L513" si="27">I508/E508</f>
        <v>8.8605351763246503E-3</v>
      </c>
    </row>
    <row r="509" spans="3:12">
      <c r="C509" s="232"/>
      <c r="D509" s="57">
        <v>5</v>
      </c>
      <c r="E509" s="12">
        <v>21021</v>
      </c>
      <c r="F509" s="12">
        <v>22754</v>
      </c>
      <c r="G509" s="12">
        <v>630630</v>
      </c>
      <c r="H509" s="12"/>
      <c r="I509" s="12">
        <v>212</v>
      </c>
      <c r="J509" s="13">
        <v>343</v>
      </c>
      <c r="K509" s="14" t="e">
        <f>1000*(E509/#REF!)</f>
        <v>#REF!</v>
      </c>
      <c r="L509" s="19">
        <f t="shared" si="27"/>
        <v>1.0085152942295799E-2</v>
      </c>
    </row>
    <row r="510" spans="3:12">
      <c r="C510" s="232"/>
      <c r="D510" s="57">
        <v>6</v>
      </c>
      <c r="E510" s="12">
        <v>19268</v>
      </c>
      <c r="F510" s="12">
        <v>21293</v>
      </c>
      <c r="G510" s="12">
        <v>578040</v>
      </c>
      <c r="H510" s="12"/>
      <c r="I510" s="12">
        <v>250</v>
      </c>
      <c r="J510" s="13">
        <v>372</v>
      </c>
      <c r="K510" s="14" t="e">
        <f>1000*(E510/#REF!)</f>
        <v>#REF!</v>
      </c>
      <c r="L510" s="19">
        <f t="shared" si="27"/>
        <v>1.2974880631098194E-2</v>
      </c>
    </row>
    <row r="511" spans="3:12">
      <c r="C511" s="232"/>
      <c r="D511" s="57">
        <v>7</v>
      </c>
      <c r="E511" s="12">
        <v>17326</v>
      </c>
      <c r="F511" s="12">
        <v>19480</v>
      </c>
      <c r="G511" s="12">
        <v>519780</v>
      </c>
      <c r="H511" s="12"/>
      <c r="I511" s="12">
        <v>245</v>
      </c>
      <c r="J511" s="13">
        <v>384</v>
      </c>
      <c r="K511" s="14" t="e">
        <f>1000*(E511/#REF!)</f>
        <v>#REF!</v>
      </c>
      <c r="L511" s="19">
        <f t="shared" si="27"/>
        <v>1.4140597945284543E-2</v>
      </c>
    </row>
    <row r="512" spans="3:12">
      <c r="C512" s="232"/>
      <c r="D512" s="57">
        <v>8</v>
      </c>
      <c r="E512" s="12">
        <v>11677</v>
      </c>
      <c r="F512" s="12">
        <v>12632</v>
      </c>
      <c r="G512" s="12">
        <v>350310</v>
      </c>
      <c r="H512" s="12"/>
      <c r="I512" s="12">
        <v>192</v>
      </c>
      <c r="J512" s="13">
        <v>271</v>
      </c>
      <c r="K512" s="14" t="e">
        <f>1000*(E512/#REF!)</f>
        <v>#REF!</v>
      </c>
      <c r="L512" s="19">
        <f t="shared" si="27"/>
        <v>1.6442579429648024E-2</v>
      </c>
    </row>
    <row r="513" spans="3:12">
      <c r="C513" s="232"/>
      <c r="D513" s="57">
        <v>9</v>
      </c>
      <c r="E513" s="12">
        <v>3565</v>
      </c>
      <c r="F513" s="12">
        <v>3774</v>
      </c>
      <c r="G513" s="12">
        <v>106950</v>
      </c>
      <c r="H513" s="12"/>
      <c r="I513" s="12">
        <v>82</v>
      </c>
      <c r="J513" s="13">
        <v>104</v>
      </c>
      <c r="K513" s="14" t="e">
        <f>1000*(E513/#REF!)</f>
        <v>#REF!</v>
      </c>
      <c r="L513" s="19">
        <f t="shared" si="27"/>
        <v>2.300140252454418E-2</v>
      </c>
    </row>
    <row r="514" spans="3:12" ht="15">
      <c r="C514" s="232"/>
      <c r="D514" s="57">
        <v>10</v>
      </c>
      <c r="E514" s="21"/>
      <c r="F514" s="21"/>
      <c r="G514" s="21"/>
      <c r="H514" s="21"/>
      <c r="I514" s="21"/>
      <c r="J514" s="21"/>
      <c r="K514" s="21"/>
      <c r="L514" s="21"/>
    </row>
    <row r="515" spans="3:12">
      <c r="C515" s="232"/>
      <c r="D515" s="57">
        <v>11</v>
      </c>
      <c r="E515" s="12">
        <v>5645</v>
      </c>
      <c r="F515" s="12">
        <v>6111</v>
      </c>
      <c r="G515" s="12">
        <v>169350</v>
      </c>
      <c r="H515" s="12"/>
      <c r="I515" s="12">
        <v>18</v>
      </c>
      <c r="J515" s="13">
        <v>26</v>
      </c>
      <c r="K515" s="14" t="e">
        <f>1000*(E515/#REF!)</f>
        <v>#REF!</v>
      </c>
      <c r="L515" s="19">
        <f t="shared" ref="L515:L520" si="28">I515/E515</f>
        <v>3.1886625332152346E-3</v>
      </c>
    </row>
    <row r="516" spans="3:12">
      <c r="C516" s="232"/>
      <c r="D516" s="57">
        <v>12</v>
      </c>
      <c r="E516" s="12">
        <v>21035</v>
      </c>
      <c r="F516" s="12">
        <v>22766</v>
      </c>
      <c r="G516" s="12">
        <v>631050</v>
      </c>
      <c r="H516" s="12"/>
      <c r="I516" s="12">
        <v>80</v>
      </c>
      <c r="J516" s="13">
        <v>133</v>
      </c>
      <c r="K516" s="14" t="e">
        <f>1000*(E516/#REF!)</f>
        <v>#REF!</v>
      </c>
      <c r="L516" s="19">
        <f t="shared" si="28"/>
        <v>3.8031851675778463E-3</v>
      </c>
    </row>
    <row r="517" spans="3:12">
      <c r="C517" s="232">
        <v>2008</v>
      </c>
      <c r="D517" s="57">
        <v>1</v>
      </c>
      <c r="E517" s="12">
        <v>19293</v>
      </c>
      <c r="F517" s="12">
        <v>21322</v>
      </c>
      <c r="G517" s="12">
        <v>578790</v>
      </c>
      <c r="H517" s="12"/>
      <c r="I517" s="12">
        <v>98</v>
      </c>
      <c r="J517" s="13">
        <v>151</v>
      </c>
      <c r="K517" s="14" t="e">
        <f>1000*(E517/#REF!)</f>
        <v>#REF!</v>
      </c>
      <c r="L517" s="19">
        <f t="shared" si="28"/>
        <v>5.0795625356346861E-3</v>
      </c>
    </row>
    <row r="518" spans="3:12">
      <c r="C518" s="232"/>
      <c r="D518" s="57">
        <v>2</v>
      </c>
      <c r="E518" s="12">
        <v>17347</v>
      </c>
      <c r="F518" s="12">
        <v>19497</v>
      </c>
      <c r="G518" s="12">
        <v>520410</v>
      </c>
      <c r="H518" s="12"/>
      <c r="I518" s="12">
        <v>92</v>
      </c>
      <c r="J518" s="13">
        <v>130</v>
      </c>
      <c r="K518" s="14" t="e">
        <f>1000*(E518/#REF!)</f>
        <v>#REF!</v>
      </c>
      <c r="L518" s="19">
        <f t="shared" si="28"/>
        <v>5.3035106934916703E-3</v>
      </c>
    </row>
    <row r="519" spans="3:12">
      <c r="C519" s="232"/>
      <c r="D519" s="57">
        <v>3</v>
      </c>
      <c r="E519" s="12">
        <v>11697</v>
      </c>
      <c r="F519" s="12">
        <v>12654</v>
      </c>
      <c r="G519" s="12">
        <v>350910</v>
      </c>
      <c r="H519" s="12"/>
      <c r="I519" s="12">
        <v>81</v>
      </c>
      <c r="J519" s="13">
        <v>116</v>
      </c>
      <c r="K519" s="14" t="e">
        <f>1000*(E519/#REF!)</f>
        <v>#REF!</v>
      </c>
      <c r="L519" s="19">
        <f t="shared" si="28"/>
        <v>6.9248525262887916E-3</v>
      </c>
    </row>
    <row r="520" spans="3:12">
      <c r="C520" s="232"/>
      <c r="D520" s="57">
        <v>4</v>
      </c>
      <c r="E520" s="12">
        <v>3564</v>
      </c>
      <c r="F520" s="12">
        <v>3772</v>
      </c>
      <c r="G520" s="12">
        <v>106920</v>
      </c>
      <c r="H520" s="12"/>
      <c r="I520" s="12">
        <v>24</v>
      </c>
      <c r="J520" s="13">
        <v>44</v>
      </c>
      <c r="K520" s="14" t="e">
        <f>1000*(E520/#REF!)</f>
        <v>#REF!</v>
      </c>
      <c r="L520" s="19">
        <f t="shared" si="28"/>
        <v>6.7340067340067337E-3</v>
      </c>
    </row>
    <row r="521" spans="3:12" ht="15">
      <c r="C521" s="232"/>
      <c r="D521" s="57">
        <v>5</v>
      </c>
      <c r="E521" s="21"/>
      <c r="F521" s="21"/>
      <c r="G521" s="21"/>
      <c r="H521" s="21"/>
      <c r="I521" s="21"/>
      <c r="J521" s="21"/>
      <c r="K521" s="21"/>
      <c r="L521" s="21"/>
    </row>
    <row r="522" spans="3:12">
      <c r="C522" s="232"/>
      <c r="D522" s="57">
        <v>6</v>
      </c>
      <c r="E522" s="12">
        <v>5650</v>
      </c>
      <c r="F522" s="12">
        <v>6124</v>
      </c>
      <c r="G522" s="12">
        <v>169500</v>
      </c>
      <c r="H522" s="12"/>
      <c r="I522" s="12">
        <v>2</v>
      </c>
      <c r="J522" s="13">
        <v>3</v>
      </c>
      <c r="K522" s="14" t="e">
        <f>1000*(E522/#REF!)</f>
        <v>#REF!</v>
      </c>
      <c r="L522" s="19">
        <f t="shared" ref="L522:L527" si="29">I522/E522</f>
        <v>3.5398230088495576E-4</v>
      </c>
    </row>
    <row r="523" spans="3:12">
      <c r="C523" s="232"/>
      <c r="D523" s="57">
        <v>7</v>
      </c>
      <c r="E523" s="12">
        <v>21047</v>
      </c>
      <c r="F523" s="12">
        <v>22779</v>
      </c>
      <c r="G523" s="12">
        <v>631410</v>
      </c>
      <c r="H523" s="12"/>
      <c r="I523" s="12">
        <v>13</v>
      </c>
      <c r="J523" s="13">
        <v>16</v>
      </c>
      <c r="K523" s="14" t="e">
        <f>1000*(E523/#REF!)</f>
        <v>#REF!</v>
      </c>
      <c r="L523" s="19">
        <f t="shared" si="29"/>
        <v>6.1766522544780733E-4</v>
      </c>
    </row>
    <row r="524" spans="3:12">
      <c r="C524" s="232"/>
      <c r="D524" s="57">
        <v>8</v>
      </c>
      <c r="E524" s="12">
        <v>19305</v>
      </c>
      <c r="F524" s="12">
        <v>21334</v>
      </c>
      <c r="G524" s="12">
        <v>579150</v>
      </c>
      <c r="H524" s="12"/>
      <c r="I524" s="12">
        <v>7</v>
      </c>
      <c r="J524" s="13">
        <v>9</v>
      </c>
      <c r="K524" s="14" t="e">
        <f>1000*(E524/#REF!)</f>
        <v>#REF!</v>
      </c>
      <c r="L524" s="19">
        <f t="shared" si="29"/>
        <v>3.6260036260036258E-4</v>
      </c>
    </row>
    <row r="525" spans="3:12">
      <c r="C525" s="232"/>
      <c r="D525" s="57">
        <v>9</v>
      </c>
      <c r="E525" s="12">
        <v>17373</v>
      </c>
      <c r="F525" s="12">
        <v>19529</v>
      </c>
      <c r="G525" s="12">
        <v>521190</v>
      </c>
      <c r="H525" s="12"/>
      <c r="I525" s="12">
        <v>8</v>
      </c>
      <c r="J525" s="13">
        <v>9</v>
      </c>
      <c r="K525" s="14" t="e">
        <f>1000*(E525/#REF!)</f>
        <v>#REF!</v>
      </c>
      <c r="L525" s="19">
        <f t="shared" si="29"/>
        <v>4.6048466010476029E-4</v>
      </c>
    </row>
    <row r="526" spans="3:12">
      <c r="C526" s="232"/>
      <c r="D526" s="57">
        <v>10</v>
      </c>
      <c r="E526" s="12">
        <v>11708</v>
      </c>
      <c r="F526" s="12">
        <v>12666</v>
      </c>
      <c r="G526" s="12">
        <v>351240</v>
      </c>
      <c r="H526" s="12"/>
      <c r="I526" s="12">
        <v>5</v>
      </c>
      <c r="J526" s="13">
        <v>5</v>
      </c>
      <c r="K526" s="14" t="e">
        <f>1000*(E526/#REF!)</f>
        <v>#REF!</v>
      </c>
      <c r="L526" s="19">
        <f t="shared" si="29"/>
        <v>4.2705842159207382E-4</v>
      </c>
    </row>
    <row r="527" spans="3:12">
      <c r="C527" s="232"/>
      <c r="D527" s="57">
        <v>11</v>
      </c>
      <c r="E527" s="12">
        <v>3571</v>
      </c>
      <c r="F527" s="12">
        <v>3780</v>
      </c>
      <c r="G527" s="12">
        <v>107130</v>
      </c>
      <c r="H527" s="12"/>
      <c r="I527" s="12">
        <v>0</v>
      </c>
      <c r="J527" s="13" t="s">
        <v>4</v>
      </c>
      <c r="K527" s="14" t="e">
        <f>1000*(E527/#REF!)</f>
        <v>#REF!</v>
      </c>
      <c r="L527" s="19">
        <f t="shared" si="29"/>
        <v>0</v>
      </c>
    </row>
    <row r="528" spans="3:12">
      <c r="C528" s="232"/>
      <c r="D528" s="57">
        <v>12</v>
      </c>
    </row>
    <row r="529" spans="3:4">
      <c r="C529" s="232">
        <v>2009</v>
      </c>
      <c r="D529" s="57">
        <v>1</v>
      </c>
    </row>
    <row r="530" spans="3:4">
      <c r="C530" s="232"/>
      <c r="D530" s="57">
        <v>2</v>
      </c>
    </row>
    <row r="531" spans="3:4">
      <c r="C531" s="232"/>
      <c r="D531" s="57">
        <v>3</v>
      </c>
    </row>
    <row r="532" spans="3:4">
      <c r="C532" s="232"/>
      <c r="D532" s="57">
        <v>4</v>
      </c>
    </row>
    <row r="533" spans="3:4">
      <c r="C533" s="232"/>
      <c r="D533" s="57">
        <v>5</v>
      </c>
    </row>
    <row r="534" spans="3:4">
      <c r="C534" s="232"/>
      <c r="D534" s="57">
        <v>6</v>
      </c>
    </row>
    <row r="535" spans="3:4">
      <c r="C535" s="232"/>
      <c r="D535" s="57">
        <v>7</v>
      </c>
    </row>
    <row r="536" spans="3:4">
      <c r="C536" s="232"/>
      <c r="D536" s="57">
        <v>8</v>
      </c>
    </row>
    <row r="537" spans="3:4">
      <c r="C537" s="232"/>
      <c r="D537" s="57">
        <v>9</v>
      </c>
    </row>
    <row r="538" spans="3:4">
      <c r="C538" s="232"/>
      <c r="D538" s="57">
        <v>10</v>
      </c>
    </row>
    <row r="539" spans="3:4">
      <c r="C539" s="232"/>
      <c r="D539" s="57">
        <v>11</v>
      </c>
    </row>
    <row r="540" spans="3:4">
      <c r="C540" s="232"/>
      <c r="D540" s="57">
        <v>12</v>
      </c>
    </row>
    <row r="541" spans="3:4">
      <c r="C541" s="232">
        <v>2010</v>
      </c>
      <c r="D541" s="57">
        <v>1</v>
      </c>
    </row>
    <row r="542" spans="3:4">
      <c r="C542" s="232"/>
      <c r="D542" s="57">
        <v>2</v>
      </c>
    </row>
    <row r="543" spans="3:4">
      <c r="C543" s="232"/>
      <c r="D543" s="57">
        <v>3</v>
      </c>
    </row>
    <row r="544" spans="3:4">
      <c r="C544" s="232"/>
      <c r="D544" s="57">
        <v>4</v>
      </c>
    </row>
    <row r="545" spans="3:4">
      <c r="C545" s="232"/>
      <c r="D545" s="57">
        <v>5</v>
      </c>
    </row>
    <row r="546" spans="3:4">
      <c r="C546" s="232"/>
      <c r="D546" s="57">
        <v>6</v>
      </c>
    </row>
    <row r="547" spans="3:4">
      <c r="C547" s="232"/>
      <c r="D547" s="57">
        <v>7</v>
      </c>
    </row>
    <row r="548" spans="3:4">
      <c r="C548" s="232"/>
      <c r="D548" s="57">
        <v>8</v>
      </c>
    </row>
    <row r="549" spans="3:4">
      <c r="C549" s="232"/>
      <c r="D549" s="57">
        <v>9</v>
      </c>
    </row>
    <row r="550" spans="3:4">
      <c r="C550" s="232"/>
      <c r="D550" s="57">
        <v>10</v>
      </c>
    </row>
    <row r="551" spans="3:4">
      <c r="C551" s="232"/>
      <c r="D551" s="57">
        <v>11</v>
      </c>
    </row>
    <row r="552" spans="3:4">
      <c r="C552" s="232"/>
      <c r="D552" s="57">
        <v>12</v>
      </c>
    </row>
    <row r="553" spans="3:4">
      <c r="C553" s="232">
        <v>2011</v>
      </c>
      <c r="D553" s="57">
        <v>1</v>
      </c>
    </row>
    <row r="554" spans="3:4">
      <c r="C554" s="232"/>
      <c r="D554" s="57">
        <v>2</v>
      </c>
    </row>
    <row r="555" spans="3:4">
      <c r="C555" s="232"/>
      <c r="D555" s="57">
        <v>3</v>
      </c>
    </row>
    <row r="556" spans="3:4">
      <c r="C556" s="232"/>
      <c r="D556" s="57">
        <v>4</v>
      </c>
    </row>
    <row r="557" spans="3:4">
      <c r="C557" s="232"/>
      <c r="D557" s="57">
        <v>5</v>
      </c>
    </row>
    <row r="558" spans="3:4">
      <c r="C558" s="232"/>
      <c r="D558" s="57">
        <v>6</v>
      </c>
    </row>
    <row r="559" spans="3:4">
      <c r="C559" s="232"/>
      <c r="D559" s="57">
        <v>7</v>
      </c>
    </row>
    <row r="560" spans="3:4">
      <c r="C560" s="232"/>
      <c r="D560" s="57">
        <v>8</v>
      </c>
    </row>
    <row r="561" spans="3:4">
      <c r="C561" s="232"/>
      <c r="D561" s="57">
        <v>9</v>
      </c>
    </row>
    <row r="562" spans="3:4">
      <c r="C562" s="232"/>
      <c r="D562" s="57">
        <v>10</v>
      </c>
    </row>
    <row r="563" spans="3:4">
      <c r="C563" s="232"/>
      <c r="D563" s="57">
        <v>11</v>
      </c>
    </row>
    <row r="564" spans="3:4">
      <c r="C564" s="232"/>
      <c r="D564" s="57">
        <v>12</v>
      </c>
    </row>
    <row r="565" spans="3:4">
      <c r="C565" s="232">
        <v>2012</v>
      </c>
      <c r="D565" s="57">
        <v>1</v>
      </c>
    </row>
    <row r="566" spans="3:4">
      <c r="C566" s="232"/>
      <c r="D566" s="57">
        <v>2</v>
      </c>
    </row>
    <row r="567" spans="3:4">
      <c r="C567" s="232"/>
      <c r="D567" s="57">
        <v>3</v>
      </c>
    </row>
    <row r="568" spans="3:4">
      <c r="C568" s="232"/>
      <c r="D568" s="57">
        <v>4</v>
      </c>
    </row>
    <row r="569" spans="3:4">
      <c r="C569" s="232"/>
      <c r="D569" s="57">
        <v>5</v>
      </c>
    </row>
    <row r="570" spans="3:4">
      <c r="C570" s="232"/>
      <c r="D570" s="57">
        <v>6</v>
      </c>
    </row>
    <row r="571" spans="3:4">
      <c r="C571" s="232"/>
      <c r="D571" s="57">
        <v>7</v>
      </c>
    </row>
    <row r="572" spans="3:4">
      <c r="C572" s="232"/>
      <c r="D572" s="57">
        <v>8</v>
      </c>
    </row>
    <row r="573" spans="3:4">
      <c r="C573" s="232"/>
      <c r="D573" s="57">
        <v>9</v>
      </c>
    </row>
    <row r="574" spans="3:4">
      <c r="C574" s="232"/>
      <c r="D574" s="57">
        <v>10</v>
      </c>
    </row>
    <row r="575" spans="3:4">
      <c r="C575" s="232"/>
      <c r="D575" s="57">
        <v>11</v>
      </c>
    </row>
    <row r="576" spans="3:4">
      <c r="C576" s="232"/>
      <c r="D576" s="57">
        <v>12</v>
      </c>
    </row>
    <row r="577" spans="1:12">
      <c r="C577" s="232">
        <v>2013</v>
      </c>
      <c r="D577" s="57">
        <v>1</v>
      </c>
    </row>
    <row r="578" spans="1:12">
      <c r="C578" s="232"/>
      <c r="D578" s="57">
        <v>2</v>
      </c>
    </row>
    <row r="579" spans="1:12">
      <c r="C579" s="232"/>
      <c r="D579" s="57">
        <v>3</v>
      </c>
    </row>
    <row r="580" spans="1:12">
      <c r="C580" s="232"/>
      <c r="D580" s="57">
        <v>4</v>
      </c>
    </row>
    <row r="581" spans="1:12">
      <c r="C581" s="232"/>
      <c r="D581" s="57">
        <v>5</v>
      </c>
    </row>
    <row r="582" spans="1:12">
      <c r="C582" s="232"/>
      <c r="D582" s="57">
        <v>6</v>
      </c>
    </row>
    <row r="583" spans="1:12">
      <c r="C583" s="232"/>
      <c r="D583" s="57">
        <v>7</v>
      </c>
    </row>
    <row r="584" spans="1:12">
      <c r="C584" s="232"/>
      <c r="D584" s="57">
        <v>8</v>
      </c>
    </row>
    <row r="585" spans="1:12">
      <c r="C585" s="232"/>
      <c r="D585" s="57">
        <v>9</v>
      </c>
    </row>
    <row r="586" spans="1:12">
      <c r="C586" s="232"/>
      <c r="D586" s="57">
        <v>10</v>
      </c>
    </row>
    <row r="587" spans="1:12">
      <c r="C587" s="232"/>
      <c r="D587" s="57">
        <v>11</v>
      </c>
    </row>
    <row r="588" spans="1:12">
      <c r="C588" s="232"/>
      <c r="D588" s="57">
        <v>12</v>
      </c>
    </row>
    <row r="590" spans="1:12" ht="15">
      <c r="A590" s="15" t="s">
        <v>54</v>
      </c>
      <c r="B590" s="15" t="s">
        <v>5</v>
      </c>
      <c r="C590" s="234">
        <v>2006</v>
      </c>
      <c r="D590" s="56">
        <v>1</v>
      </c>
      <c r="E590" s="18"/>
      <c r="F590" s="18"/>
      <c r="G590" s="18"/>
      <c r="H590" s="18"/>
      <c r="I590" s="18"/>
      <c r="J590" s="18"/>
      <c r="K590" s="18"/>
      <c r="L590" s="18"/>
    </row>
    <row r="591" spans="1:12">
      <c r="C591" s="232"/>
      <c r="D591" s="57">
        <v>2</v>
      </c>
      <c r="E591" s="12">
        <v>5610</v>
      </c>
      <c r="F591" s="12">
        <v>6071</v>
      </c>
      <c r="G591" s="12">
        <v>168300</v>
      </c>
      <c r="H591" s="12"/>
      <c r="I591" s="12">
        <v>191</v>
      </c>
      <c r="J591" s="13">
        <v>394</v>
      </c>
      <c r="K591" s="14" t="e">
        <f>1000*(E591/#REF!)</f>
        <v>#REF!</v>
      </c>
      <c r="L591" s="19">
        <f t="shared" ref="L591:L596" si="30">I591/E591</f>
        <v>3.4046345811051697E-2</v>
      </c>
    </row>
    <row r="592" spans="1:12">
      <c r="C592" s="232"/>
      <c r="D592" s="57">
        <v>3</v>
      </c>
      <c r="E592" s="12">
        <v>20907</v>
      </c>
      <c r="F592" s="12">
        <v>22633</v>
      </c>
      <c r="G592" s="12">
        <v>627210</v>
      </c>
      <c r="H592" s="12"/>
      <c r="I592" s="12">
        <v>686</v>
      </c>
      <c r="J592" s="13">
        <v>1430</v>
      </c>
      <c r="K592" s="14" t="e">
        <f>1000*(E592/#REF!)</f>
        <v>#REF!</v>
      </c>
      <c r="L592" s="19">
        <f t="shared" si="30"/>
        <v>3.2811976849858898E-2</v>
      </c>
    </row>
    <row r="593" spans="3:12">
      <c r="C593" s="232"/>
      <c r="D593" s="57">
        <v>4</v>
      </c>
      <c r="E593" s="12">
        <v>19178</v>
      </c>
      <c r="F593" s="12">
        <v>21201</v>
      </c>
      <c r="G593" s="12">
        <v>575340</v>
      </c>
      <c r="H593" s="12"/>
      <c r="I593" s="12">
        <v>741</v>
      </c>
      <c r="J593" s="13">
        <v>1580</v>
      </c>
      <c r="K593" s="14" t="e">
        <f>1000*(E593/#REF!)</f>
        <v>#REF!</v>
      </c>
      <c r="L593" s="19">
        <f t="shared" si="30"/>
        <v>3.8638022734383146E-2</v>
      </c>
    </row>
    <row r="594" spans="3:12">
      <c r="C594" s="232"/>
      <c r="D594" s="57">
        <v>5</v>
      </c>
      <c r="E594" s="12">
        <v>17213</v>
      </c>
      <c r="F594" s="12">
        <v>19351</v>
      </c>
      <c r="G594" s="12">
        <v>516390</v>
      </c>
      <c r="H594" s="12"/>
      <c r="I594" s="12">
        <v>701</v>
      </c>
      <c r="J594" s="13">
        <v>1559</v>
      </c>
      <c r="K594" s="14" t="e">
        <f>1000*(E594/#REF!)</f>
        <v>#REF!</v>
      </c>
      <c r="L594" s="19">
        <f t="shared" si="30"/>
        <v>4.0725033404984602E-2</v>
      </c>
    </row>
    <row r="595" spans="3:12">
      <c r="C595" s="232"/>
      <c r="D595" s="57">
        <v>6</v>
      </c>
      <c r="E595" s="12">
        <v>11616</v>
      </c>
      <c r="F595" s="12">
        <v>12570</v>
      </c>
      <c r="G595" s="12">
        <v>348480</v>
      </c>
      <c r="H595" s="12"/>
      <c r="I595" s="12">
        <v>565</v>
      </c>
      <c r="J595" s="13">
        <v>1207</v>
      </c>
      <c r="K595" s="14" t="e">
        <f>1000*(E595/#REF!)</f>
        <v>#REF!</v>
      </c>
      <c r="L595" s="19">
        <f t="shared" si="30"/>
        <v>4.8639807162534437E-2</v>
      </c>
    </row>
    <row r="596" spans="3:12">
      <c r="C596" s="232"/>
      <c r="D596" s="57">
        <v>7</v>
      </c>
      <c r="E596" s="12">
        <v>3553</v>
      </c>
      <c r="F596" s="12">
        <v>3759</v>
      </c>
      <c r="G596" s="12">
        <v>106590</v>
      </c>
      <c r="H596" s="12"/>
      <c r="I596" s="12">
        <v>209</v>
      </c>
      <c r="J596" s="13">
        <v>447</v>
      </c>
      <c r="K596" s="14" t="e">
        <f>1000*(E596/#REF!)</f>
        <v>#REF!</v>
      </c>
      <c r="L596" s="19">
        <f t="shared" si="30"/>
        <v>5.8823529411764705E-2</v>
      </c>
    </row>
    <row r="597" spans="3:12" ht="15">
      <c r="C597" s="232"/>
      <c r="D597" s="57">
        <v>8</v>
      </c>
      <c r="E597" s="21"/>
      <c r="F597" s="21"/>
      <c r="G597" s="21"/>
      <c r="H597" s="21"/>
      <c r="I597" s="21"/>
      <c r="J597" s="21"/>
      <c r="K597" s="21"/>
      <c r="L597" s="21"/>
    </row>
    <row r="598" spans="3:12">
      <c r="C598" s="232"/>
      <c r="D598" s="57">
        <v>9</v>
      </c>
      <c r="E598" s="12">
        <v>5646</v>
      </c>
      <c r="F598" s="12">
        <v>6120</v>
      </c>
      <c r="G598" s="12">
        <v>169380</v>
      </c>
      <c r="H598" s="12"/>
      <c r="I598" s="12">
        <v>84</v>
      </c>
      <c r="J598" s="13">
        <v>148</v>
      </c>
      <c r="K598" s="14" t="e">
        <f>1000*(E598/#REF!)</f>
        <v>#REF!</v>
      </c>
      <c r="L598" s="19">
        <f t="shared" ref="L598:L603" si="31">I598/E598</f>
        <v>1.487778958554729E-2</v>
      </c>
    </row>
    <row r="599" spans="3:12">
      <c r="C599" s="232"/>
      <c r="D599" s="57">
        <v>10</v>
      </c>
      <c r="E599" s="12">
        <v>21036</v>
      </c>
      <c r="F599" s="12">
        <v>22769</v>
      </c>
      <c r="G599" s="12">
        <v>631080</v>
      </c>
      <c r="H599" s="12"/>
      <c r="I599" s="12">
        <v>279</v>
      </c>
      <c r="J599" s="13">
        <v>467</v>
      </c>
      <c r="K599" s="14" t="e">
        <f>1000*(E599/#REF!)</f>
        <v>#REF!</v>
      </c>
      <c r="L599" s="19">
        <f t="shared" si="31"/>
        <v>1.3262977752424415E-2</v>
      </c>
    </row>
    <row r="600" spans="3:12">
      <c r="C600" s="232"/>
      <c r="D600" s="57">
        <v>11</v>
      </c>
      <c r="E600" s="12">
        <v>19300</v>
      </c>
      <c r="F600" s="12">
        <v>21329</v>
      </c>
      <c r="G600" s="12">
        <v>579000</v>
      </c>
      <c r="H600" s="12"/>
      <c r="I600" s="12">
        <v>283</v>
      </c>
      <c r="J600" s="13">
        <v>494</v>
      </c>
      <c r="K600" s="14" t="e">
        <f>1000*(E600/#REF!)</f>
        <v>#REF!</v>
      </c>
      <c r="L600" s="19">
        <f t="shared" si="31"/>
        <v>1.466321243523316E-2</v>
      </c>
    </row>
    <row r="601" spans="3:12">
      <c r="C601" s="232"/>
      <c r="D601" s="57">
        <v>12</v>
      </c>
      <c r="E601" s="12">
        <v>17369</v>
      </c>
      <c r="F601" s="12">
        <v>19525</v>
      </c>
      <c r="G601" s="12">
        <v>521070</v>
      </c>
      <c r="H601" s="12"/>
      <c r="I601" s="12">
        <v>260</v>
      </c>
      <c r="J601" s="13">
        <v>501</v>
      </c>
      <c r="K601" s="14" t="e">
        <f>1000*(E601/#REF!)</f>
        <v>#REF!</v>
      </c>
      <c r="L601" s="19">
        <f t="shared" si="31"/>
        <v>1.4969197996430423E-2</v>
      </c>
    </row>
    <row r="602" spans="3:12">
      <c r="C602" s="232">
        <v>2007</v>
      </c>
      <c r="D602" s="57">
        <v>1</v>
      </c>
      <c r="E602" s="12">
        <v>11703</v>
      </c>
      <c r="F602" s="12">
        <v>12661</v>
      </c>
      <c r="G602" s="12">
        <v>351090</v>
      </c>
      <c r="H602" s="12"/>
      <c r="I602" s="12">
        <v>199</v>
      </c>
      <c r="J602" s="13">
        <v>366</v>
      </c>
      <c r="K602" s="14" t="e">
        <f>1000*(E602/#REF!)</f>
        <v>#REF!</v>
      </c>
      <c r="L602" s="19">
        <f t="shared" si="31"/>
        <v>1.7004186960608392E-2</v>
      </c>
    </row>
    <row r="603" spans="3:12">
      <c r="C603" s="232"/>
      <c r="D603" s="57">
        <v>2</v>
      </c>
      <c r="E603" s="12">
        <v>3570</v>
      </c>
      <c r="F603" s="12">
        <v>3777</v>
      </c>
      <c r="G603" s="12">
        <v>107100</v>
      </c>
      <c r="H603" s="12"/>
      <c r="I603" s="12">
        <v>65</v>
      </c>
      <c r="J603" s="13">
        <v>127</v>
      </c>
      <c r="K603" s="14" t="e">
        <f>1000*(E603/#REF!)</f>
        <v>#REF!</v>
      </c>
      <c r="L603" s="19">
        <f t="shared" si="31"/>
        <v>1.8207282913165267E-2</v>
      </c>
    </row>
    <row r="604" spans="3:12" ht="15">
      <c r="C604" s="232"/>
      <c r="D604" s="57">
        <v>3</v>
      </c>
      <c r="E604" s="21"/>
      <c r="F604" s="21"/>
      <c r="G604" s="21"/>
      <c r="H604" s="21"/>
      <c r="I604" s="21"/>
      <c r="J604" s="21"/>
      <c r="K604" s="21"/>
      <c r="L604" s="21"/>
    </row>
    <row r="605" spans="3:12">
      <c r="C605" s="232"/>
      <c r="D605" s="57">
        <v>4</v>
      </c>
      <c r="E605" s="12">
        <v>5643</v>
      </c>
      <c r="F605" s="12">
        <v>6117</v>
      </c>
      <c r="G605" s="12">
        <v>169290</v>
      </c>
      <c r="H605" s="12"/>
      <c r="I605" s="12">
        <v>50</v>
      </c>
      <c r="J605" s="13">
        <v>67</v>
      </c>
      <c r="K605" s="14" t="e">
        <f>1000*(E605/#REF!)</f>
        <v>#REF!</v>
      </c>
      <c r="L605" s="19">
        <f t="shared" ref="L605:L610" si="32">I605/E605</f>
        <v>8.8605351763246503E-3</v>
      </c>
    </row>
    <row r="606" spans="3:12">
      <c r="C606" s="232"/>
      <c r="D606" s="57">
        <v>5</v>
      </c>
      <c r="E606" s="12">
        <v>21021</v>
      </c>
      <c r="F606" s="12">
        <v>22754</v>
      </c>
      <c r="G606" s="12">
        <v>630630</v>
      </c>
      <c r="H606" s="12"/>
      <c r="I606" s="12">
        <v>212</v>
      </c>
      <c r="J606" s="13">
        <v>343</v>
      </c>
      <c r="K606" s="14" t="e">
        <f>1000*(E606/#REF!)</f>
        <v>#REF!</v>
      </c>
      <c r="L606" s="19">
        <f t="shared" si="32"/>
        <v>1.0085152942295799E-2</v>
      </c>
    </row>
    <row r="607" spans="3:12">
      <c r="C607" s="232"/>
      <c r="D607" s="57">
        <v>6</v>
      </c>
      <c r="E607" s="12">
        <v>19268</v>
      </c>
      <c r="F607" s="12">
        <v>21293</v>
      </c>
      <c r="G607" s="12">
        <v>578040</v>
      </c>
      <c r="H607" s="12"/>
      <c r="I607" s="12">
        <v>250</v>
      </c>
      <c r="J607" s="13">
        <v>372</v>
      </c>
      <c r="K607" s="14" t="e">
        <f>1000*(E607/#REF!)</f>
        <v>#REF!</v>
      </c>
      <c r="L607" s="19">
        <f t="shared" si="32"/>
        <v>1.2974880631098194E-2</v>
      </c>
    </row>
    <row r="608" spans="3:12">
      <c r="C608" s="232"/>
      <c r="D608" s="57">
        <v>7</v>
      </c>
      <c r="E608" s="12">
        <v>17326</v>
      </c>
      <c r="F608" s="12">
        <v>19480</v>
      </c>
      <c r="G608" s="12">
        <v>519780</v>
      </c>
      <c r="H608" s="12"/>
      <c r="I608" s="12">
        <v>245</v>
      </c>
      <c r="J608" s="13">
        <v>384</v>
      </c>
      <c r="K608" s="14" t="e">
        <f>1000*(E608/#REF!)</f>
        <v>#REF!</v>
      </c>
      <c r="L608" s="19">
        <f t="shared" si="32"/>
        <v>1.4140597945284543E-2</v>
      </c>
    </row>
    <row r="609" spans="3:12">
      <c r="C609" s="232"/>
      <c r="D609" s="57">
        <v>8</v>
      </c>
      <c r="E609" s="12">
        <v>11677</v>
      </c>
      <c r="F609" s="12">
        <v>12632</v>
      </c>
      <c r="G609" s="12">
        <v>350310</v>
      </c>
      <c r="H609" s="12"/>
      <c r="I609" s="12">
        <v>192</v>
      </c>
      <c r="J609" s="13">
        <v>271</v>
      </c>
      <c r="K609" s="14" t="e">
        <f>1000*(E609/#REF!)</f>
        <v>#REF!</v>
      </c>
      <c r="L609" s="19">
        <f t="shared" si="32"/>
        <v>1.6442579429648024E-2</v>
      </c>
    </row>
    <row r="610" spans="3:12">
      <c r="C610" s="232"/>
      <c r="D610" s="57">
        <v>9</v>
      </c>
      <c r="E610" s="12">
        <v>3565</v>
      </c>
      <c r="F610" s="12">
        <v>3774</v>
      </c>
      <c r="G610" s="12">
        <v>106950</v>
      </c>
      <c r="H610" s="12"/>
      <c r="I610" s="12">
        <v>82</v>
      </c>
      <c r="J610" s="13">
        <v>104</v>
      </c>
      <c r="K610" s="14" t="e">
        <f>1000*(E610/#REF!)</f>
        <v>#REF!</v>
      </c>
      <c r="L610" s="19">
        <f t="shared" si="32"/>
        <v>2.300140252454418E-2</v>
      </c>
    </row>
    <row r="611" spans="3:12" ht="15">
      <c r="C611" s="232"/>
      <c r="D611" s="57">
        <v>10</v>
      </c>
      <c r="E611" s="21"/>
      <c r="F611" s="21"/>
      <c r="G611" s="21"/>
      <c r="H611" s="21"/>
      <c r="I611" s="21"/>
      <c r="J611" s="21"/>
      <c r="K611" s="21"/>
      <c r="L611" s="21"/>
    </row>
    <row r="612" spans="3:12">
      <c r="C612" s="232"/>
      <c r="D612" s="57">
        <v>11</v>
      </c>
      <c r="E612" s="12">
        <v>5645</v>
      </c>
      <c r="F612" s="12">
        <v>6111</v>
      </c>
      <c r="G612" s="12">
        <v>169350</v>
      </c>
      <c r="H612" s="12"/>
      <c r="I612" s="12">
        <v>18</v>
      </c>
      <c r="J612" s="13">
        <v>26</v>
      </c>
      <c r="K612" s="14" t="e">
        <f>1000*(E612/#REF!)</f>
        <v>#REF!</v>
      </c>
      <c r="L612" s="19">
        <f t="shared" ref="L612:L617" si="33">I612/E612</f>
        <v>3.1886625332152346E-3</v>
      </c>
    </row>
    <row r="613" spans="3:12">
      <c r="C613" s="232"/>
      <c r="D613" s="57">
        <v>12</v>
      </c>
      <c r="E613" s="12">
        <v>21035</v>
      </c>
      <c r="F613" s="12">
        <v>22766</v>
      </c>
      <c r="G613" s="12">
        <v>631050</v>
      </c>
      <c r="H613" s="12"/>
      <c r="I613" s="12">
        <v>80</v>
      </c>
      <c r="J613" s="13">
        <v>133</v>
      </c>
      <c r="K613" s="14" t="e">
        <f>1000*(E613/#REF!)</f>
        <v>#REF!</v>
      </c>
      <c r="L613" s="19">
        <f t="shared" si="33"/>
        <v>3.8031851675778463E-3</v>
      </c>
    </row>
    <row r="614" spans="3:12">
      <c r="C614" s="232">
        <v>2008</v>
      </c>
      <c r="D614" s="57">
        <v>1</v>
      </c>
      <c r="E614" s="12">
        <v>19293</v>
      </c>
      <c r="F614" s="12">
        <v>21322</v>
      </c>
      <c r="G614" s="12">
        <v>578790</v>
      </c>
      <c r="H614" s="12"/>
      <c r="I614" s="12">
        <v>98</v>
      </c>
      <c r="J614" s="13">
        <v>151</v>
      </c>
      <c r="K614" s="14" t="e">
        <f>1000*(E614/#REF!)</f>
        <v>#REF!</v>
      </c>
      <c r="L614" s="19">
        <f t="shared" si="33"/>
        <v>5.0795625356346861E-3</v>
      </c>
    </row>
    <row r="615" spans="3:12">
      <c r="C615" s="232"/>
      <c r="D615" s="57">
        <v>2</v>
      </c>
      <c r="E615" s="12">
        <v>17347</v>
      </c>
      <c r="F615" s="12">
        <v>19497</v>
      </c>
      <c r="G615" s="12">
        <v>520410</v>
      </c>
      <c r="H615" s="12"/>
      <c r="I615" s="12">
        <v>92</v>
      </c>
      <c r="J615" s="13">
        <v>130</v>
      </c>
      <c r="K615" s="14" t="e">
        <f>1000*(E615/#REF!)</f>
        <v>#REF!</v>
      </c>
      <c r="L615" s="19">
        <f t="shared" si="33"/>
        <v>5.3035106934916703E-3</v>
      </c>
    </row>
    <row r="616" spans="3:12">
      <c r="C616" s="232"/>
      <c r="D616" s="57">
        <v>3</v>
      </c>
      <c r="E616" s="12">
        <v>11697</v>
      </c>
      <c r="F616" s="12">
        <v>12654</v>
      </c>
      <c r="G616" s="12">
        <v>350910</v>
      </c>
      <c r="H616" s="12"/>
      <c r="I616" s="12">
        <v>81</v>
      </c>
      <c r="J616" s="13">
        <v>116</v>
      </c>
      <c r="K616" s="14" t="e">
        <f>1000*(E616/#REF!)</f>
        <v>#REF!</v>
      </c>
      <c r="L616" s="19">
        <f t="shared" si="33"/>
        <v>6.9248525262887916E-3</v>
      </c>
    </row>
    <row r="617" spans="3:12">
      <c r="C617" s="232"/>
      <c r="D617" s="57">
        <v>4</v>
      </c>
      <c r="E617" s="12">
        <v>3564</v>
      </c>
      <c r="F617" s="12">
        <v>3772</v>
      </c>
      <c r="G617" s="12">
        <v>106920</v>
      </c>
      <c r="H617" s="12"/>
      <c r="I617" s="12">
        <v>24</v>
      </c>
      <c r="J617" s="13">
        <v>44</v>
      </c>
      <c r="K617" s="14" t="e">
        <f>1000*(E617/#REF!)</f>
        <v>#REF!</v>
      </c>
      <c r="L617" s="19">
        <f t="shared" si="33"/>
        <v>6.7340067340067337E-3</v>
      </c>
    </row>
    <row r="618" spans="3:12" ht="15">
      <c r="C618" s="232"/>
      <c r="D618" s="57">
        <v>5</v>
      </c>
      <c r="E618" s="21"/>
      <c r="F618" s="21"/>
      <c r="G618" s="21"/>
      <c r="H618" s="21"/>
      <c r="I618" s="21"/>
      <c r="J618" s="21"/>
      <c r="K618" s="21"/>
      <c r="L618" s="21"/>
    </row>
    <row r="619" spans="3:12">
      <c r="C619" s="232"/>
      <c r="D619" s="57">
        <v>6</v>
      </c>
      <c r="E619" s="12">
        <v>5650</v>
      </c>
      <c r="F619" s="12">
        <v>6124</v>
      </c>
      <c r="G619" s="12">
        <v>169500</v>
      </c>
      <c r="H619" s="12"/>
      <c r="I619" s="12">
        <v>2</v>
      </c>
      <c r="J619" s="13">
        <v>3</v>
      </c>
      <c r="K619" s="14" t="e">
        <f>1000*(E619/#REF!)</f>
        <v>#REF!</v>
      </c>
      <c r="L619" s="19">
        <f t="shared" ref="L619:L624" si="34">I619/E619</f>
        <v>3.5398230088495576E-4</v>
      </c>
    </row>
    <row r="620" spans="3:12">
      <c r="C620" s="232"/>
      <c r="D620" s="57">
        <v>7</v>
      </c>
      <c r="E620" s="12">
        <v>21047</v>
      </c>
      <c r="F620" s="12">
        <v>22779</v>
      </c>
      <c r="G620" s="12">
        <v>631410</v>
      </c>
      <c r="H620" s="12"/>
      <c r="I620" s="12">
        <v>13</v>
      </c>
      <c r="J620" s="13">
        <v>16</v>
      </c>
      <c r="K620" s="14" t="e">
        <f>1000*(E620/#REF!)</f>
        <v>#REF!</v>
      </c>
      <c r="L620" s="19">
        <f t="shared" si="34"/>
        <v>6.1766522544780733E-4</v>
      </c>
    </row>
    <row r="621" spans="3:12">
      <c r="C621" s="232"/>
      <c r="D621" s="57">
        <v>8</v>
      </c>
      <c r="E621" s="12">
        <v>19305</v>
      </c>
      <c r="F621" s="12">
        <v>21334</v>
      </c>
      <c r="G621" s="12">
        <v>579150</v>
      </c>
      <c r="H621" s="12"/>
      <c r="I621" s="12">
        <v>7</v>
      </c>
      <c r="J621" s="13">
        <v>9</v>
      </c>
      <c r="K621" s="14" t="e">
        <f>1000*(E621/#REF!)</f>
        <v>#REF!</v>
      </c>
      <c r="L621" s="19">
        <f t="shared" si="34"/>
        <v>3.6260036260036258E-4</v>
      </c>
    </row>
    <row r="622" spans="3:12">
      <c r="C622" s="232"/>
      <c r="D622" s="57">
        <v>9</v>
      </c>
      <c r="E622" s="12">
        <v>17373</v>
      </c>
      <c r="F622" s="12">
        <v>19529</v>
      </c>
      <c r="G622" s="12">
        <v>521190</v>
      </c>
      <c r="H622" s="12"/>
      <c r="I622" s="12">
        <v>8</v>
      </c>
      <c r="J622" s="13">
        <v>9</v>
      </c>
      <c r="K622" s="14" t="e">
        <f>1000*(E622/#REF!)</f>
        <v>#REF!</v>
      </c>
      <c r="L622" s="19">
        <f t="shared" si="34"/>
        <v>4.6048466010476029E-4</v>
      </c>
    </row>
    <row r="623" spans="3:12">
      <c r="C623" s="232"/>
      <c r="D623" s="57">
        <v>10</v>
      </c>
      <c r="E623" s="12">
        <v>11708</v>
      </c>
      <c r="F623" s="12">
        <v>12666</v>
      </c>
      <c r="G623" s="12">
        <v>351240</v>
      </c>
      <c r="H623" s="12"/>
      <c r="I623" s="12">
        <v>5</v>
      </c>
      <c r="J623" s="13">
        <v>5</v>
      </c>
      <c r="K623" s="14" t="e">
        <f>1000*(E623/#REF!)</f>
        <v>#REF!</v>
      </c>
      <c r="L623" s="19">
        <f t="shared" si="34"/>
        <v>4.2705842159207382E-4</v>
      </c>
    </row>
    <row r="624" spans="3:12">
      <c r="C624" s="232"/>
      <c r="D624" s="57">
        <v>11</v>
      </c>
      <c r="E624" s="12">
        <v>3571</v>
      </c>
      <c r="F624" s="12">
        <v>3780</v>
      </c>
      <c r="G624" s="12">
        <v>107130</v>
      </c>
      <c r="H624" s="12"/>
      <c r="I624" s="12">
        <v>0</v>
      </c>
      <c r="J624" s="13" t="s">
        <v>4</v>
      </c>
      <c r="K624" s="14" t="e">
        <f>1000*(E624/#REF!)</f>
        <v>#REF!</v>
      </c>
      <c r="L624" s="19">
        <f t="shared" si="34"/>
        <v>0</v>
      </c>
    </row>
    <row r="625" spans="3:4">
      <c r="C625" s="232"/>
      <c r="D625" s="57">
        <v>12</v>
      </c>
    </row>
    <row r="626" spans="3:4">
      <c r="C626" s="232">
        <v>2009</v>
      </c>
      <c r="D626" s="57">
        <v>1</v>
      </c>
    </row>
    <row r="627" spans="3:4">
      <c r="C627" s="232"/>
      <c r="D627" s="57">
        <v>2</v>
      </c>
    </row>
    <row r="628" spans="3:4">
      <c r="C628" s="232"/>
      <c r="D628" s="57">
        <v>3</v>
      </c>
    </row>
    <row r="629" spans="3:4">
      <c r="C629" s="232"/>
      <c r="D629" s="57">
        <v>4</v>
      </c>
    </row>
    <row r="630" spans="3:4">
      <c r="C630" s="232"/>
      <c r="D630" s="57">
        <v>5</v>
      </c>
    </row>
    <row r="631" spans="3:4">
      <c r="C631" s="232"/>
      <c r="D631" s="57">
        <v>6</v>
      </c>
    </row>
    <row r="632" spans="3:4">
      <c r="C632" s="232"/>
      <c r="D632" s="57">
        <v>7</v>
      </c>
    </row>
    <row r="633" spans="3:4">
      <c r="C633" s="232"/>
      <c r="D633" s="57">
        <v>8</v>
      </c>
    </row>
    <row r="634" spans="3:4">
      <c r="C634" s="232"/>
      <c r="D634" s="57">
        <v>9</v>
      </c>
    </row>
    <row r="635" spans="3:4">
      <c r="C635" s="232"/>
      <c r="D635" s="57">
        <v>10</v>
      </c>
    </row>
    <row r="636" spans="3:4">
      <c r="C636" s="232"/>
      <c r="D636" s="57">
        <v>11</v>
      </c>
    </row>
    <row r="637" spans="3:4">
      <c r="C637" s="232"/>
      <c r="D637" s="57">
        <v>12</v>
      </c>
    </row>
    <row r="638" spans="3:4">
      <c r="C638" s="232">
        <v>2010</v>
      </c>
      <c r="D638" s="57">
        <v>1</v>
      </c>
    </row>
    <row r="639" spans="3:4">
      <c r="C639" s="232"/>
      <c r="D639" s="57">
        <v>2</v>
      </c>
    </row>
    <row r="640" spans="3:4">
      <c r="C640" s="232"/>
      <c r="D640" s="57">
        <v>3</v>
      </c>
    </row>
    <row r="641" spans="3:4">
      <c r="C641" s="232"/>
      <c r="D641" s="57">
        <v>4</v>
      </c>
    </row>
    <row r="642" spans="3:4">
      <c r="C642" s="232"/>
      <c r="D642" s="57">
        <v>5</v>
      </c>
    </row>
    <row r="643" spans="3:4">
      <c r="C643" s="232"/>
      <c r="D643" s="57">
        <v>6</v>
      </c>
    </row>
    <row r="644" spans="3:4">
      <c r="C644" s="232"/>
      <c r="D644" s="57">
        <v>7</v>
      </c>
    </row>
    <row r="645" spans="3:4">
      <c r="C645" s="232"/>
      <c r="D645" s="57">
        <v>8</v>
      </c>
    </row>
    <row r="646" spans="3:4">
      <c r="C646" s="232"/>
      <c r="D646" s="57">
        <v>9</v>
      </c>
    </row>
    <row r="647" spans="3:4">
      <c r="C647" s="232"/>
      <c r="D647" s="57">
        <v>10</v>
      </c>
    </row>
    <row r="648" spans="3:4">
      <c r="C648" s="232"/>
      <c r="D648" s="57">
        <v>11</v>
      </c>
    </row>
    <row r="649" spans="3:4">
      <c r="C649" s="232"/>
      <c r="D649" s="57">
        <v>12</v>
      </c>
    </row>
    <row r="650" spans="3:4">
      <c r="C650" s="232">
        <v>2011</v>
      </c>
      <c r="D650" s="57">
        <v>1</v>
      </c>
    </row>
    <row r="651" spans="3:4">
      <c r="C651" s="232"/>
      <c r="D651" s="57">
        <v>2</v>
      </c>
    </row>
    <row r="652" spans="3:4">
      <c r="C652" s="232"/>
      <c r="D652" s="57">
        <v>3</v>
      </c>
    </row>
    <row r="653" spans="3:4">
      <c r="C653" s="232"/>
      <c r="D653" s="57">
        <v>4</v>
      </c>
    </row>
    <row r="654" spans="3:4">
      <c r="C654" s="232"/>
      <c r="D654" s="57">
        <v>5</v>
      </c>
    </row>
    <row r="655" spans="3:4">
      <c r="C655" s="232"/>
      <c r="D655" s="57">
        <v>6</v>
      </c>
    </row>
    <row r="656" spans="3:4">
      <c r="C656" s="232"/>
      <c r="D656" s="57">
        <v>7</v>
      </c>
    </row>
    <row r="657" spans="3:4">
      <c r="C657" s="232"/>
      <c r="D657" s="57">
        <v>8</v>
      </c>
    </row>
    <row r="658" spans="3:4">
      <c r="C658" s="232"/>
      <c r="D658" s="57">
        <v>9</v>
      </c>
    </row>
    <row r="659" spans="3:4">
      <c r="C659" s="232"/>
      <c r="D659" s="57">
        <v>10</v>
      </c>
    </row>
    <row r="660" spans="3:4">
      <c r="C660" s="232"/>
      <c r="D660" s="57">
        <v>11</v>
      </c>
    </row>
    <row r="661" spans="3:4">
      <c r="C661" s="232"/>
      <c r="D661" s="57">
        <v>12</v>
      </c>
    </row>
    <row r="662" spans="3:4">
      <c r="C662" s="232">
        <v>2012</v>
      </c>
      <c r="D662" s="57">
        <v>1</v>
      </c>
    </row>
    <row r="663" spans="3:4">
      <c r="C663" s="232"/>
      <c r="D663" s="57">
        <v>2</v>
      </c>
    </row>
    <row r="664" spans="3:4">
      <c r="C664" s="232"/>
      <c r="D664" s="57">
        <v>3</v>
      </c>
    </row>
    <row r="665" spans="3:4">
      <c r="C665" s="232"/>
      <c r="D665" s="57">
        <v>4</v>
      </c>
    </row>
    <row r="666" spans="3:4">
      <c r="C666" s="232"/>
      <c r="D666" s="57">
        <v>5</v>
      </c>
    </row>
    <row r="667" spans="3:4">
      <c r="C667" s="232"/>
      <c r="D667" s="57">
        <v>6</v>
      </c>
    </row>
    <row r="668" spans="3:4">
      <c r="C668" s="232"/>
      <c r="D668" s="57">
        <v>7</v>
      </c>
    </row>
    <row r="669" spans="3:4">
      <c r="C669" s="232"/>
      <c r="D669" s="57">
        <v>8</v>
      </c>
    </row>
    <row r="670" spans="3:4">
      <c r="C670" s="232"/>
      <c r="D670" s="57">
        <v>9</v>
      </c>
    </row>
    <row r="671" spans="3:4">
      <c r="C671" s="232"/>
      <c r="D671" s="57">
        <v>10</v>
      </c>
    </row>
    <row r="672" spans="3:4">
      <c r="C672" s="232"/>
      <c r="D672" s="57">
        <v>11</v>
      </c>
    </row>
    <row r="673" spans="2:12">
      <c r="C673" s="232"/>
      <c r="D673" s="57">
        <v>12</v>
      </c>
    </row>
    <row r="674" spans="2:12">
      <c r="C674" s="232">
        <v>2013</v>
      </c>
      <c r="D674" s="57">
        <v>1</v>
      </c>
    </row>
    <row r="675" spans="2:12">
      <c r="C675" s="232"/>
      <c r="D675" s="57">
        <v>2</v>
      </c>
    </row>
    <row r="676" spans="2:12">
      <c r="C676" s="232"/>
      <c r="D676" s="57">
        <v>3</v>
      </c>
    </row>
    <row r="677" spans="2:12">
      <c r="C677" s="232"/>
      <c r="D677" s="57">
        <v>4</v>
      </c>
    </row>
    <row r="678" spans="2:12">
      <c r="C678" s="232"/>
      <c r="D678" s="57">
        <v>5</v>
      </c>
    </row>
    <row r="679" spans="2:12">
      <c r="C679" s="232"/>
      <c r="D679" s="57">
        <v>6</v>
      </c>
    </row>
    <row r="680" spans="2:12">
      <c r="C680" s="232"/>
      <c r="D680" s="57">
        <v>7</v>
      </c>
    </row>
    <row r="681" spans="2:12">
      <c r="C681" s="232"/>
      <c r="D681" s="57">
        <v>8</v>
      </c>
    </row>
    <row r="682" spans="2:12">
      <c r="C682" s="232"/>
      <c r="D682" s="57">
        <v>9</v>
      </c>
    </row>
    <row r="683" spans="2:12">
      <c r="C683" s="232"/>
      <c r="D683" s="57">
        <v>10</v>
      </c>
    </row>
    <row r="684" spans="2:12">
      <c r="C684" s="232"/>
      <c r="D684" s="57">
        <v>11</v>
      </c>
    </row>
    <row r="685" spans="2:12">
      <c r="C685" s="232"/>
      <c r="D685" s="57">
        <v>12</v>
      </c>
    </row>
    <row r="687" spans="2:12" ht="15">
      <c r="B687" s="15" t="s">
        <v>6</v>
      </c>
      <c r="C687" s="234">
        <v>2006</v>
      </c>
      <c r="D687" s="56">
        <v>1</v>
      </c>
      <c r="E687" s="18"/>
      <c r="F687" s="18"/>
      <c r="G687" s="18"/>
      <c r="H687" s="18"/>
      <c r="I687" s="18"/>
      <c r="J687" s="18"/>
      <c r="K687" s="18"/>
      <c r="L687" s="18"/>
    </row>
    <row r="688" spans="2:12">
      <c r="C688" s="232"/>
      <c r="D688" s="57">
        <v>2</v>
      </c>
      <c r="E688" s="12">
        <v>5610</v>
      </c>
      <c r="F688" s="12">
        <v>6071</v>
      </c>
      <c r="G688" s="12">
        <v>168300</v>
      </c>
      <c r="H688" s="12"/>
      <c r="I688" s="12">
        <v>191</v>
      </c>
      <c r="J688" s="13">
        <v>394</v>
      </c>
      <c r="K688" s="14" t="e">
        <f>1000*(E688/#REF!)</f>
        <v>#REF!</v>
      </c>
      <c r="L688" s="19">
        <f t="shared" ref="L688:L693" si="35">I688/E688</f>
        <v>3.4046345811051697E-2</v>
      </c>
    </row>
    <row r="689" spans="3:12">
      <c r="C689" s="232"/>
      <c r="D689" s="57">
        <v>3</v>
      </c>
      <c r="E689" s="12">
        <v>20907</v>
      </c>
      <c r="F689" s="12">
        <v>22633</v>
      </c>
      <c r="G689" s="12">
        <v>627210</v>
      </c>
      <c r="H689" s="12"/>
      <c r="I689" s="12">
        <v>686</v>
      </c>
      <c r="J689" s="13">
        <v>1430</v>
      </c>
      <c r="K689" s="14" t="e">
        <f>1000*(E689/#REF!)</f>
        <v>#REF!</v>
      </c>
      <c r="L689" s="19">
        <f t="shared" si="35"/>
        <v>3.2811976849858898E-2</v>
      </c>
    </row>
    <row r="690" spans="3:12">
      <c r="C690" s="232"/>
      <c r="D690" s="57">
        <v>4</v>
      </c>
      <c r="E690" s="12">
        <v>19178</v>
      </c>
      <c r="F690" s="12">
        <v>21201</v>
      </c>
      <c r="G690" s="12">
        <v>575340</v>
      </c>
      <c r="H690" s="12"/>
      <c r="I690" s="12">
        <v>741</v>
      </c>
      <c r="J690" s="13">
        <v>1580</v>
      </c>
      <c r="K690" s="14" t="e">
        <f>1000*(E690/#REF!)</f>
        <v>#REF!</v>
      </c>
      <c r="L690" s="19">
        <f t="shared" si="35"/>
        <v>3.8638022734383146E-2</v>
      </c>
    </row>
    <row r="691" spans="3:12">
      <c r="C691" s="232"/>
      <c r="D691" s="57">
        <v>5</v>
      </c>
      <c r="E691" s="12">
        <v>17213</v>
      </c>
      <c r="F691" s="12">
        <v>19351</v>
      </c>
      <c r="G691" s="12">
        <v>516390</v>
      </c>
      <c r="H691" s="12"/>
      <c r="I691" s="12">
        <v>701</v>
      </c>
      <c r="J691" s="13">
        <v>1559</v>
      </c>
      <c r="K691" s="14" t="e">
        <f>1000*(E691/#REF!)</f>
        <v>#REF!</v>
      </c>
      <c r="L691" s="19">
        <f t="shared" si="35"/>
        <v>4.0725033404984602E-2</v>
      </c>
    </row>
    <row r="692" spans="3:12">
      <c r="C692" s="232"/>
      <c r="D692" s="57">
        <v>6</v>
      </c>
      <c r="E692" s="12">
        <v>11616</v>
      </c>
      <c r="F692" s="12">
        <v>12570</v>
      </c>
      <c r="G692" s="12">
        <v>348480</v>
      </c>
      <c r="H692" s="12"/>
      <c r="I692" s="12">
        <v>565</v>
      </c>
      <c r="J692" s="13">
        <v>1207</v>
      </c>
      <c r="K692" s="14" t="e">
        <f>1000*(E692/#REF!)</f>
        <v>#REF!</v>
      </c>
      <c r="L692" s="19">
        <f t="shared" si="35"/>
        <v>4.8639807162534437E-2</v>
      </c>
    </row>
    <row r="693" spans="3:12">
      <c r="C693" s="232"/>
      <c r="D693" s="57">
        <v>7</v>
      </c>
      <c r="E693" s="12">
        <v>3553</v>
      </c>
      <c r="F693" s="12">
        <v>3759</v>
      </c>
      <c r="G693" s="12">
        <v>106590</v>
      </c>
      <c r="H693" s="12"/>
      <c r="I693" s="12">
        <v>209</v>
      </c>
      <c r="J693" s="13">
        <v>447</v>
      </c>
      <c r="K693" s="14" t="e">
        <f>1000*(E693/#REF!)</f>
        <v>#REF!</v>
      </c>
      <c r="L693" s="19">
        <f t="shared" si="35"/>
        <v>5.8823529411764705E-2</v>
      </c>
    </row>
    <row r="694" spans="3:12" ht="15">
      <c r="C694" s="232"/>
      <c r="D694" s="57">
        <v>8</v>
      </c>
      <c r="E694" s="21"/>
      <c r="F694" s="21"/>
      <c r="G694" s="21"/>
      <c r="H694" s="21"/>
      <c r="I694" s="21"/>
      <c r="J694" s="21"/>
      <c r="K694" s="21"/>
      <c r="L694" s="21"/>
    </row>
    <row r="695" spans="3:12">
      <c r="C695" s="232"/>
      <c r="D695" s="57">
        <v>9</v>
      </c>
      <c r="E695" s="12">
        <v>5646</v>
      </c>
      <c r="F695" s="12">
        <v>6120</v>
      </c>
      <c r="G695" s="12">
        <v>169380</v>
      </c>
      <c r="H695" s="12"/>
      <c r="I695" s="12">
        <v>84</v>
      </c>
      <c r="J695" s="13">
        <v>148</v>
      </c>
      <c r="K695" s="14" t="e">
        <f>1000*(E695/#REF!)</f>
        <v>#REF!</v>
      </c>
      <c r="L695" s="19">
        <f t="shared" ref="L695:L700" si="36">I695/E695</f>
        <v>1.487778958554729E-2</v>
      </c>
    </row>
    <row r="696" spans="3:12">
      <c r="C696" s="232"/>
      <c r="D696" s="57">
        <v>10</v>
      </c>
      <c r="E696" s="12">
        <v>21036</v>
      </c>
      <c r="F696" s="12">
        <v>22769</v>
      </c>
      <c r="G696" s="12">
        <v>631080</v>
      </c>
      <c r="H696" s="12"/>
      <c r="I696" s="12">
        <v>279</v>
      </c>
      <c r="J696" s="13">
        <v>467</v>
      </c>
      <c r="K696" s="14" t="e">
        <f>1000*(E696/#REF!)</f>
        <v>#REF!</v>
      </c>
      <c r="L696" s="19">
        <f t="shared" si="36"/>
        <v>1.3262977752424415E-2</v>
      </c>
    </row>
    <row r="697" spans="3:12">
      <c r="C697" s="232"/>
      <c r="D697" s="57">
        <v>11</v>
      </c>
      <c r="E697" s="12">
        <v>19300</v>
      </c>
      <c r="F697" s="12">
        <v>21329</v>
      </c>
      <c r="G697" s="12">
        <v>579000</v>
      </c>
      <c r="H697" s="12"/>
      <c r="I697" s="12">
        <v>283</v>
      </c>
      <c r="J697" s="13">
        <v>494</v>
      </c>
      <c r="K697" s="14" t="e">
        <f>1000*(E697/#REF!)</f>
        <v>#REF!</v>
      </c>
      <c r="L697" s="19">
        <f t="shared" si="36"/>
        <v>1.466321243523316E-2</v>
      </c>
    </row>
    <row r="698" spans="3:12">
      <c r="C698" s="232"/>
      <c r="D698" s="57">
        <v>12</v>
      </c>
      <c r="E698" s="12">
        <v>17369</v>
      </c>
      <c r="F698" s="12">
        <v>19525</v>
      </c>
      <c r="G698" s="12">
        <v>521070</v>
      </c>
      <c r="H698" s="12"/>
      <c r="I698" s="12">
        <v>260</v>
      </c>
      <c r="J698" s="13">
        <v>501</v>
      </c>
      <c r="K698" s="14" t="e">
        <f>1000*(E698/#REF!)</f>
        <v>#REF!</v>
      </c>
      <c r="L698" s="19">
        <f t="shared" si="36"/>
        <v>1.4969197996430423E-2</v>
      </c>
    </row>
    <row r="699" spans="3:12">
      <c r="C699" s="232">
        <v>2007</v>
      </c>
      <c r="D699" s="57">
        <v>1</v>
      </c>
      <c r="E699" s="12">
        <v>11703</v>
      </c>
      <c r="F699" s="12">
        <v>12661</v>
      </c>
      <c r="G699" s="12">
        <v>351090</v>
      </c>
      <c r="H699" s="12"/>
      <c r="I699" s="12">
        <v>199</v>
      </c>
      <c r="J699" s="13">
        <v>366</v>
      </c>
      <c r="K699" s="14" t="e">
        <f>1000*(E699/#REF!)</f>
        <v>#REF!</v>
      </c>
      <c r="L699" s="19">
        <f t="shared" si="36"/>
        <v>1.7004186960608392E-2</v>
      </c>
    </row>
    <row r="700" spans="3:12">
      <c r="C700" s="232"/>
      <c r="D700" s="57">
        <v>2</v>
      </c>
      <c r="E700" s="12">
        <v>3570</v>
      </c>
      <c r="F700" s="12">
        <v>3777</v>
      </c>
      <c r="G700" s="12">
        <v>107100</v>
      </c>
      <c r="H700" s="12"/>
      <c r="I700" s="12">
        <v>65</v>
      </c>
      <c r="J700" s="13">
        <v>127</v>
      </c>
      <c r="K700" s="14" t="e">
        <f>1000*(E700/#REF!)</f>
        <v>#REF!</v>
      </c>
      <c r="L700" s="19">
        <f t="shared" si="36"/>
        <v>1.8207282913165267E-2</v>
      </c>
    </row>
    <row r="701" spans="3:12" ht="15">
      <c r="C701" s="232"/>
      <c r="D701" s="57">
        <v>3</v>
      </c>
      <c r="E701" s="21"/>
      <c r="F701" s="21"/>
      <c r="G701" s="21"/>
      <c r="H701" s="21"/>
      <c r="I701" s="21"/>
      <c r="J701" s="21"/>
      <c r="K701" s="21"/>
      <c r="L701" s="21"/>
    </row>
    <row r="702" spans="3:12">
      <c r="C702" s="232"/>
      <c r="D702" s="57">
        <v>4</v>
      </c>
      <c r="E702" s="12">
        <v>5643</v>
      </c>
      <c r="F702" s="12">
        <v>6117</v>
      </c>
      <c r="G702" s="12">
        <v>169290</v>
      </c>
      <c r="H702" s="12"/>
      <c r="I702" s="12">
        <v>50</v>
      </c>
      <c r="J702" s="13">
        <v>67</v>
      </c>
      <c r="K702" s="14" t="e">
        <f>1000*(E702/#REF!)</f>
        <v>#REF!</v>
      </c>
      <c r="L702" s="19">
        <f t="shared" ref="L702:L707" si="37">I702/E702</f>
        <v>8.8605351763246503E-3</v>
      </c>
    </row>
    <row r="703" spans="3:12">
      <c r="C703" s="232"/>
      <c r="D703" s="57">
        <v>5</v>
      </c>
      <c r="E703" s="12">
        <v>21021</v>
      </c>
      <c r="F703" s="12">
        <v>22754</v>
      </c>
      <c r="G703" s="12">
        <v>630630</v>
      </c>
      <c r="H703" s="12"/>
      <c r="I703" s="12">
        <v>212</v>
      </c>
      <c r="J703" s="13">
        <v>343</v>
      </c>
      <c r="K703" s="14" t="e">
        <f>1000*(E703/#REF!)</f>
        <v>#REF!</v>
      </c>
      <c r="L703" s="19">
        <f t="shared" si="37"/>
        <v>1.0085152942295799E-2</v>
      </c>
    </row>
    <row r="704" spans="3:12">
      <c r="C704" s="232"/>
      <c r="D704" s="57">
        <v>6</v>
      </c>
      <c r="E704" s="12">
        <v>19268</v>
      </c>
      <c r="F704" s="12">
        <v>21293</v>
      </c>
      <c r="G704" s="12">
        <v>578040</v>
      </c>
      <c r="H704" s="12"/>
      <c r="I704" s="12">
        <v>250</v>
      </c>
      <c r="J704" s="13">
        <v>372</v>
      </c>
      <c r="K704" s="14" t="e">
        <f>1000*(E704/#REF!)</f>
        <v>#REF!</v>
      </c>
      <c r="L704" s="19">
        <f t="shared" si="37"/>
        <v>1.2974880631098194E-2</v>
      </c>
    </row>
    <row r="705" spans="3:12">
      <c r="C705" s="232"/>
      <c r="D705" s="57">
        <v>7</v>
      </c>
      <c r="E705" s="12">
        <v>17326</v>
      </c>
      <c r="F705" s="12">
        <v>19480</v>
      </c>
      <c r="G705" s="12">
        <v>519780</v>
      </c>
      <c r="H705" s="12"/>
      <c r="I705" s="12">
        <v>245</v>
      </c>
      <c r="J705" s="13">
        <v>384</v>
      </c>
      <c r="K705" s="14" t="e">
        <f>1000*(E705/#REF!)</f>
        <v>#REF!</v>
      </c>
      <c r="L705" s="19">
        <f t="shared" si="37"/>
        <v>1.4140597945284543E-2</v>
      </c>
    </row>
    <row r="706" spans="3:12">
      <c r="C706" s="232"/>
      <c r="D706" s="57">
        <v>8</v>
      </c>
      <c r="E706" s="12">
        <v>11677</v>
      </c>
      <c r="F706" s="12">
        <v>12632</v>
      </c>
      <c r="G706" s="12">
        <v>350310</v>
      </c>
      <c r="H706" s="12"/>
      <c r="I706" s="12">
        <v>192</v>
      </c>
      <c r="J706" s="13">
        <v>271</v>
      </c>
      <c r="K706" s="14" t="e">
        <f>1000*(E706/#REF!)</f>
        <v>#REF!</v>
      </c>
      <c r="L706" s="19">
        <f t="shared" si="37"/>
        <v>1.6442579429648024E-2</v>
      </c>
    </row>
    <row r="707" spans="3:12">
      <c r="C707" s="232"/>
      <c r="D707" s="57">
        <v>9</v>
      </c>
      <c r="E707" s="12">
        <v>3565</v>
      </c>
      <c r="F707" s="12">
        <v>3774</v>
      </c>
      <c r="G707" s="12">
        <v>106950</v>
      </c>
      <c r="H707" s="12"/>
      <c r="I707" s="12">
        <v>82</v>
      </c>
      <c r="J707" s="13">
        <v>104</v>
      </c>
      <c r="K707" s="14" t="e">
        <f>1000*(E707/#REF!)</f>
        <v>#REF!</v>
      </c>
      <c r="L707" s="19">
        <f t="shared" si="37"/>
        <v>2.300140252454418E-2</v>
      </c>
    </row>
    <row r="708" spans="3:12" ht="15">
      <c r="C708" s="232"/>
      <c r="D708" s="57">
        <v>10</v>
      </c>
      <c r="E708" s="21"/>
      <c r="F708" s="21"/>
      <c r="G708" s="21"/>
      <c r="H708" s="21"/>
      <c r="I708" s="21"/>
      <c r="J708" s="21"/>
      <c r="K708" s="21"/>
      <c r="L708" s="21"/>
    </row>
    <row r="709" spans="3:12">
      <c r="C709" s="232"/>
      <c r="D709" s="57">
        <v>11</v>
      </c>
      <c r="E709" s="12">
        <v>5645</v>
      </c>
      <c r="F709" s="12">
        <v>6111</v>
      </c>
      <c r="G709" s="12">
        <v>169350</v>
      </c>
      <c r="H709" s="12"/>
      <c r="I709" s="12">
        <v>18</v>
      </c>
      <c r="J709" s="13">
        <v>26</v>
      </c>
      <c r="K709" s="14" t="e">
        <f>1000*(E709/#REF!)</f>
        <v>#REF!</v>
      </c>
      <c r="L709" s="19">
        <f t="shared" ref="L709:L714" si="38">I709/E709</f>
        <v>3.1886625332152346E-3</v>
      </c>
    </row>
    <row r="710" spans="3:12">
      <c r="C710" s="232"/>
      <c r="D710" s="57">
        <v>12</v>
      </c>
      <c r="E710" s="12">
        <v>21035</v>
      </c>
      <c r="F710" s="12">
        <v>22766</v>
      </c>
      <c r="G710" s="12">
        <v>631050</v>
      </c>
      <c r="H710" s="12"/>
      <c r="I710" s="12">
        <v>80</v>
      </c>
      <c r="J710" s="13">
        <v>133</v>
      </c>
      <c r="K710" s="14" t="e">
        <f>1000*(E710/#REF!)</f>
        <v>#REF!</v>
      </c>
      <c r="L710" s="19">
        <f t="shared" si="38"/>
        <v>3.8031851675778463E-3</v>
      </c>
    </row>
    <row r="711" spans="3:12">
      <c r="C711" s="232">
        <v>2008</v>
      </c>
      <c r="D711" s="57">
        <v>1</v>
      </c>
      <c r="E711" s="12">
        <v>19293</v>
      </c>
      <c r="F711" s="12">
        <v>21322</v>
      </c>
      <c r="G711" s="12">
        <v>578790</v>
      </c>
      <c r="H711" s="12"/>
      <c r="I711" s="12">
        <v>98</v>
      </c>
      <c r="J711" s="13">
        <v>151</v>
      </c>
      <c r="K711" s="14" t="e">
        <f>1000*(E711/#REF!)</f>
        <v>#REF!</v>
      </c>
      <c r="L711" s="19">
        <f t="shared" si="38"/>
        <v>5.0795625356346861E-3</v>
      </c>
    </row>
    <row r="712" spans="3:12">
      <c r="C712" s="232"/>
      <c r="D712" s="57">
        <v>2</v>
      </c>
      <c r="E712" s="12">
        <v>17347</v>
      </c>
      <c r="F712" s="12">
        <v>19497</v>
      </c>
      <c r="G712" s="12">
        <v>520410</v>
      </c>
      <c r="H712" s="12"/>
      <c r="I712" s="12">
        <v>92</v>
      </c>
      <c r="J712" s="13">
        <v>130</v>
      </c>
      <c r="K712" s="14" t="e">
        <f>1000*(E712/#REF!)</f>
        <v>#REF!</v>
      </c>
      <c r="L712" s="19">
        <f t="shared" si="38"/>
        <v>5.3035106934916703E-3</v>
      </c>
    </row>
    <row r="713" spans="3:12">
      <c r="C713" s="232"/>
      <c r="D713" s="57">
        <v>3</v>
      </c>
      <c r="E713" s="12">
        <v>11697</v>
      </c>
      <c r="F713" s="12">
        <v>12654</v>
      </c>
      <c r="G713" s="12">
        <v>350910</v>
      </c>
      <c r="H713" s="12"/>
      <c r="I713" s="12">
        <v>81</v>
      </c>
      <c r="J713" s="13">
        <v>116</v>
      </c>
      <c r="K713" s="14" t="e">
        <f>1000*(E713/#REF!)</f>
        <v>#REF!</v>
      </c>
      <c r="L713" s="19">
        <f t="shared" si="38"/>
        <v>6.9248525262887916E-3</v>
      </c>
    </row>
    <row r="714" spans="3:12">
      <c r="C714" s="232"/>
      <c r="D714" s="57">
        <v>4</v>
      </c>
      <c r="E714" s="12">
        <v>3564</v>
      </c>
      <c r="F714" s="12">
        <v>3772</v>
      </c>
      <c r="G714" s="12">
        <v>106920</v>
      </c>
      <c r="H714" s="12"/>
      <c r="I714" s="12">
        <v>24</v>
      </c>
      <c r="J714" s="13">
        <v>44</v>
      </c>
      <c r="K714" s="14" t="e">
        <f>1000*(E714/#REF!)</f>
        <v>#REF!</v>
      </c>
      <c r="L714" s="19">
        <f t="shared" si="38"/>
        <v>6.7340067340067337E-3</v>
      </c>
    </row>
    <row r="715" spans="3:12" ht="15">
      <c r="C715" s="232"/>
      <c r="D715" s="57">
        <v>5</v>
      </c>
      <c r="E715" s="21"/>
      <c r="F715" s="21"/>
      <c r="G715" s="21"/>
      <c r="H715" s="21"/>
      <c r="I715" s="21"/>
      <c r="J715" s="21"/>
      <c r="K715" s="21"/>
      <c r="L715" s="21"/>
    </row>
    <row r="716" spans="3:12">
      <c r="C716" s="232"/>
      <c r="D716" s="57">
        <v>6</v>
      </c>
      <c r="E716" s="12">
        <v>5650</v>
      </c>
      <c r="F716" s="12">
        <v>6124</v>
      </c>
      <c r="G716" s="12">
        <v>169500</v>
      </c>
      <c r="H716" s="12"/>
      <c r="I716" s="12">
        <v>2</v>
      </c>
      <c r="J716" s="13">
        <v>3</v>
      </c>
      <c r="K716" s="14" t="e">
        <f>1000*(E716/#REF!)</f>
        <v>#REF!</v>
      </c>
      <c r="L716" s="19">
        <f t="shared" ref="L716:L721" si="39">I716/E716</f>
        <v>3.5398230088495576E-4</v>
      </c>
    </row>
    <row r="717" spans="3:12">
      <c r="C717" s="232"/>
      <c r="D717" s="57">
        <v>7</v>
      </c>
      <c r="E717" s="12">
        <v>21047</v>
      </c>
      <c r="F717" s="12">
        <v>22779</v>
      </c>
      <c r="G717" s="12">
        <v>631410</v>
      </c>
      <c r="H717" s="12"/>
      <c r="I717" s="12">
        <v>13</v>
      </c>
      <c r="J717" s="13">
        <v>16</v>
      </c>
      <c r="K717" s="14" t="e">
        <f>1000*(E717/#REF!)</f>
        <v>#REF!</v>
      </c>
      <c r="L717" s="19">
        <f t="shared" si="39"/>
        <v>6.1766522544780733E-4</v>
      </c>
    </row>
    <row r="718" spans="3:12">
      <c r="C718" s="232"/>
      <c r="D718" s="57">
        <v>8</v>
      </c>
      <c r="E718" s="12">
        <v>19305</v>
      </c>
      <c r="F718" s="12">
        <v>21334</v>
      </c>
      <c r="G718" s="12">
        <v>579150</v>
      </c>
      <c r="H718" s="12"/>
      <c r="I718" s="12">
        <v>7</v>
      </c>
      <c r="J718" s="13">
        <v>9</v>
      </c>
      <c r="K718" s="14" t="e">
        <f>1000*(E718/#REF!)</f>
        <v>#REF!</v>
      </c>
      <c r="L718" s="19">
        <f t="shared" si="39"/>
        <v>3.6260036260036258E-4</v>
      </c>
    </row>
    <row r="719" spans="3:12">
      <c r="C719" s="232"/>
      <c r="D719" s="57">
        <v>9</v>
      </c>
      <c r="E719" s="12">
        <v>17373</v>
      </c>
      <c r="F719" s="12">
        <v>19529</v>
      </c>
      <c r="G719" s="12">
        <v>521190</v>
      </c>
      <c r="H719" s="12"/>
      <c r="I719" s="12">
        <v>8</v>
      </c>
      <c r="J719" s="13">
        <v>9</v>
      </c>
      <c r="K719" s="14" t="e">
        <f>1000*(E719/#REF!)</f>
        <v>#REF!</v>
      </c>
      <c r="L719" s="19">
        <f t="shared" si="39"/>
        <v>4.6048466010476029E-4</v>
      </c>
    </row>
    <row r="720" spans="3:12">
      <c r="C720" s="232"/>
      <c r="D720" s="57">
        <v>10</v>
      </c>
      <c r="E720" s="12">
        <v>11708</v>
      </c>
      <c r="F720" s="12">
        <v>12666</v>
      </c>
      <c r="G720" s="12">
        <v>351240</v>
      </c>
      <c r="H720" s="12"/>
      <c r="I720" s="12">
        <v>5</v>
      </c>
      <c r="J720" s="13">
        <v>5</v>
      </c>
      <c r="K720" s="14" t="e">
        <f>1000*(E720/#REF!)</f>
        <v>#REF!</v>
      </c>
      <c r="L720" s="19">
        <f t="shared" si="39"/>
        <v>4.2705842159207382E-4</v>
      </c>
    </row>
    <row r="721" spans="3:12">
      <c r="C721" s="232"/>
      <c r="D721" s="57">
        <v>11</v>
      </c>
      <c r="E721" s="12">
        <v>3571</v>
      </c>
      <c r="F721" s="12">
        <v>3780</v>
      </c>
      <c r="G721" s="12">
        <v>107130</v>
      </c>
      <c r="H721" s="12"/>
      <c r="I721" s="12">
        <v>0</v>
      </c>
      <c r="J721" s="13" t="s">
        <v>4</v>
      </c>
      <c r="K721" s="14" t="e">
        <f>1000*(E721/#REF!)</f>
        <v>#REF!</v>
      </c>
      <c r="L721" s="19">
        <f t="shared" si="39"/>
        <v>0</v>
      </c>
    </row>
    <row r="722" spans="3:12">
      <c r="C722" s="232"/>
      <c r="D722" s="57">
        <v>12</v>
      </c>
    </row>
    <row r="723" spans="3:12">
      <c r="C723" s="232">
        <v>2009</v>
      </c>
      <c r="D723" s="57">
        <v>1</v>
      </c>
    </row>
    <row r="724" spans="3:12">
      <c r="C724" s="232"/>
      <c r="D724" s="57">
        <v>2</v>
      </c>
    </row>
    <row r="725" spans="3:12">
      <c r="C725" s="232"/>
      <c r="D725" s="57">
        <v>3</v>
      </c>
    </row>
    <row r="726" spans="3:12">
      <c r="C726" s="232"/>
      <c r="D726" s="57">
        <v>4</v>
      </c>
    </row>
    <row r="727" spans="3:12">
      <c r="C727" s="232"/>
      <c r="D727" s="57">
        <v>5</v>
      </c>
    </row>
    <row r="728" spans="3:12">
      <c r="C728" s="232"/>
      <c r="D728" s="57">
        <v>6</v>
      </c>
    </row>
    <row r="729" spans="3:12">
      <c r="C729" s="232"/>
      <c r="D729" s="57">
        <v>7</v>
      </c>
    </row>
    <row r="730" spans="3:12">
      <c r="C730" s="232"/>
      <c r="D730" s="57">
        <v>8</v>
      </c>
    </row>
    <row r="731" spans="3:12">
      <c r="C731" s="232"/>
      <c r="D731" s="57">
        <v>9</v>
      </c>
    </row>
    <row r="732" spans="3:12">
      <c r="C732" s="232"/>
      <c r="D732" s="57">
        <v>10</v>
      </c>
    </row>
    <row r="733" spans="3:12">
      <c r="C733" s="232"/>
      <c r="D733" s="57">
        <v>11</v>
      </c>
    </row>
    <row r="734" spans="3:12">
      <c r="C734" s="232"/>
      <c r="D734" s="57">
        <v>12</v>
      </c>
    </row>
    <row r="735" spans="3:12">
      <c r="C735" s="232">
        <v>2010</v>
      </c>
      <c r="D735" s="57">
        <v>1</v>
      </c>
    </row>
    <row r="736" spans="3:12">
      <c r="C736" s="232"/>
      <c r="D736" s="57">
        <v>2</v>
      </c>
    </row>
    <row r="737" spans="3:4">
      <c r="C737" s="232"/>
      <c r="D737" s="57">
        <v>3</v>
      </c>
    </row>
    <row r="738" spans="3:4">
      <c r="C738" s="232"/>
      <c r="D738" s="57">
        <v>4</v>
      </c>
    </row>
    <row r="739" spans="3:4">
      <c r="C739" s="232"/>
      <c r="D739" s="57">
        <v>5</v>
      </c>
    </row>
    <row r="740" spans="3:4">
      <c r="C740" s="232"/>
      <c r="D740" s="57">
        <v>6</v>
      </c>
    </row>
    <row r="741" spans="3:4">
      <c r="C741" s="232"/>
      <c r="D741" s="57">
        <v>7</v>
      </c>
    </row>
    <row r="742" spans="3:4">
      <c r="C742" s="232"/>
      <c r="D742" s="57">
        <v>8</v>
      </c>
    </row>
    <row r="743" spans="3:4">
      <c r="C743" s="232"/>
      <c r="D743" s="57">
        <v>9</v>
      </c>
    </row>
    <row r="744" spans="3:4">
      <c r="C744" s="232"/>
      <c r="D744" s="57">
        <v>10</v>
      </c>
    </row>
    <row r="745" spans="3:4">
      <c r="C745" s="232"/>
      <c r="D745" s="57">
        <v>11</v>
      </c>
    </row>
    <row r="746" spans="3:4">
      <c r="C746" s="232"/>
      <c r="D746" s="57">
        <v>12</v>
      </c>
    </row>
    <row r="747" spans="3:4">
      <c r="C747" s="232">
        <v>2011</v>
      </c>
      <c r="D747" s="57">
        <v>1</v>
      </c>
    </row>
    <row r="748" spans="3:4">
      <c r="C748" s="232"/>
      <c r="D748" s="57">
        <v>2</v>
      </c>
    </row>
    <row r="749" spans="3:4">
      <c r="C749" s="232"/>
      <c r="D749" s="57">
        <v>3</v>
      </c>
    </row>
    <row r="750" spans="3:4">
      <c r="C750" s="232"/>
      <c r="D750" s="57">
        <v>4</v>
      </c>
    </row>
    <row r="751" spans="3:4">
      <c r="C751" s="232"/>
      <c r="D751" s="57">
        <v>5</v>
      </c>
    </row>
    <row r="752" spans="3:4">
      <c r="C752" s="232"/>
      <c r="D752" s="57">
        <v>6</v>
      </c>
    </row>
    <row r="753" spans="3:4">
      <c r="C753" s="232"/>
      <c r="D753" s="57">
        <v>7</v>
      </c>
    </row>
    <row r="754" spans="3:4">
      <c r="C754" s="232"/>
      <c r="D754" s="57">
        <v>8</v>
      </c>
    </row>
    <row r="755" spans="3:4">
      <c r="C755" s="232"/>
      <c r="D755" s="57">
        <v>9</v>
      </c>
    </row>
    <row r="756" spans="3:4">
      <c r="C756" s="232"/>
      <c r="D756" s="57">
        <v>10</v>
      </c>
    </row>
    <row r="757" spans="3:4">
      <c r="C757" s="232"/>
      <c r="D757" s="57">
        <v>11</v>
      </c>
    </row>
    <row r="758" spans="3:4">
      <c r="C758" s="232"/>
      <c r="D758" s="57">
        <v>12</v>
      </c>
    </row>
    <row r="759" spans="3:4">
      <c r="C759" s="232">
        <v>2012</v>
      </c>
      <c r="D759" s="57">
        <v>1</v>
      </c>
    </row>
    <row r="760" spans="3:4">
      <c r="C760" s="232"/>
      <c r="D760" s="57">
        <v>2</v>
      </c>
    </row>
    <row r="761" spans="3:4">
      <c r="C761" s="232"/>
      <c r="D761" s="57">
        <v>3</v>
      </c>
    </row>
    <row r="762" spans="3:4">
      <c r="C762" s="232"/>
      <c r="D762" s="57">
        <v>4</v>
      </c>
    </row>
    <row r="763" spans="3:4">
      <c r="C763" s="232"/>
      <c r="D763" s="57">
        <v>5</v>
      </c>
    </row>
    <row r="764" spans="3:4">
      <c r="C764" s="232"/>
      <c r="D764" s="57">
        <v>6</v>
      </c>
    </row>
    <row r="765" spans="3:4">
      <c r="C765" s="232"/>
      <c r="D765" s="57">
        <v>7</v>
      </c>
    </row>
    <row r="766" spans="3:4">
      <c r="C766" s="232"/>
      <c r="D766" s="57">
        <v>8</v>
      </c>
    </row>
    <row r="767" spans="3:4">
      <c r="C767" s="232"/>
      <c r="D767" s="57">
        <v>9</v>
      </c>
    </row>
    <row r="768" spans="3:4">
      <c r="C768" s="232"/>
      <c r="D768" s="57">
        <v>10</v>
      </c>
    </row>
    <row r="769" spans="2:12">
      <c r="C769" s="232"/>
      <c r="D769" s="57">
        <v>11</v>
      </c>
    </row>
    <row r="770" spans="2:12">
      <c r="C770" s="232"/>
      <c r="D770" s="57">
        <v>12</v>
      </c>
    </row>
    <row r="771" spans="2:12">
      <c r="C771" s="232">
        <v>2013</v>
      </c>
      <c r="D771" s="57">
        <v>1</v>
      </c>
    </row>
    <row r="772" spans="2:12">
      <c r="C772" s="232"/>
      <c r="D772" s="57">
        <v>2</v>
      </c>
    </row>
    <row r="773" spans="2:12">
      <c r="C773" s="232"/>
      <c r="D773" s="57">
        <v>3</v>
      </c>
    </row>
    <row r="774" spans="2:12">
      <c r="C774" s="232"/>
      <c r="D774" s="57">
        <v>4</v>
      </c>
    </row>
    <row r="775" spans="2:12">
      <c r="C775" s="232"/>
      <c r="D775" s="57">
        <v>5</v>
      </c>
    </row>
    <row r="776" spans="2:12">
      <c r="C776" s="232"/>
      <c r="D776" s="57">
        <v>6</v>
      </c>
    </row>
    <row r="777" spans="2:12">
      <c r="C777" s="232"/>
      <c r="D777" s="57">
        <v>7</v>
      </c>
    </row>
    <row r="778" spans="2:12">
      <c r="C778" s="232"/>
      <c r="D778" s="57">
        <v>8</v>
      </c>
    </row>
    <row r="779" spans="2:12">
      <c r="C779" s="232"/>
      <c r="D779" s="57">
        <v>9</v>
      </c>
    </row>
    <row r="780" spans="2:12">
      <c r="C780" s="232"/>
      <c r="D780" s="57">
        <v>10</v>
      </c>
    </row>
    <row r="781" spans="2:12">
      <c r="C781" s="232"/>
      <c r="D781" s="57">
        <v>11</v>
      </c>
    </row>
    <row r="782" spans="2:12">
      <c r="C782" s="232"/>
      <c r="D782" s="57">
        <v>12</v>
      </c>
    </row>
    <row r="784" spans="2:12" ht="15">
      <c r="B784" s="15" t="s">
        <v>7</v>
      </c>
      <c r="C784" s="234">
        <v>2006</v>
      </c>
      <c r="D784" s="56">
        <v>1</v>
      </c>
      <c r="E784" s="18"/>
      <c r="F784" s="18"/>
      <c r="G784" s="18"/>
      <c r="H784" s="18"/>
      <c r="I784" s="18"/>
      <c r="J784" s="18"/>
      <c r="K784" s="18"/>
      <c r="L784" s="18"/>
    </row>
    <row r="785" spans="3:12">
      <c r="C785" s="232"/>
      <c r="D785" s="57">
        <v>2</v>
      </c>
      <c r="E785" s="12">
        <v>5610</v>
      </c>
      <c r="F785" s="12">
        <v>6071</v>
      </c>
      <c r="G785" s="12">
        <v>168300</v>
      </c>
      <c r="H785" s="12"/>
      <c r="I785" s="12">
        <v>191</v>
      </c>
      <c r="J785" s="13">
        <v>394</v>
      </c>
      <c r="K785" s="14" t="e">
        <f>1000*(E785/#REF!)</f>
        <v>#REF!</v>
      </c>
      <c r="L785" s="19">
        <f t="shared" ref="L785:L790" si="40">I785/E785</f>
        <v>3.4046345811051697E-2</v>
      </c>
    </row>
    <row r="786" spans="3:12">
      <c r="C786" s="232"/>
      <c r="D786" s="57">
        <v>3</v>
      </c>
      <c r="E786" s="12">
        <v>20907</v>
      </c>
      <c r="F786" s="12">
        <v>22633</v>
      </c>
      <c r="G786" s="12">
        <v>627210</v>
      </c>
      <c r="H786" s="12"/>
      <c r="I786" s="12">
        <v>686</v>
      </c>
      <c r="J786" s="13">
        <v>1430</v>
      </c>
      <c r="K786" s="14" t="e">
        <f>1000*(E786/#REF!)</f>
        <v>#REF!</v>
      </c>
      <c r="L786" s="19">
        <f t="shared" si="40"/>
        <v>3.2811976849858898E-2</v>
      </c>
    </row>
    <row r="787" spans="3:12">
      <c r="C787" s="232"/>
      <c r="D787" s="57">
        <v>4</v>
      </c>
      <c r="E787" s="12">
        <v>19178</v>
      </c>
      <c r="F787" s="12">
        <v>21201</v>
      </c>
      <c r="G787" s="12">
        <v>575340</v>
      </c>
      <c r="H787" s="12"/>
      <c r="I787" s="12">
        <v>741</v>
      </c>
      <c r="J787" s="13">
        <v>1580</v>
      </c>
      <c r="K787" s="14" t="e">
        <f>1000*(E787/#REF!)</f>
        <v>#REF!</v>
      </c>
      <c r="L787" s="19">
        <f t="shared" si="40"/>
        <v>3.8638022734383146E-2</v>
      </c>
    </row>
    <row r="788" spans="3:12">
      <c r="C788" s="232"/>
      <c r="D788" s="57">
        <v>5</v>
      </c>
      <c r="E788" s="12">
        <v>17213</v>
      </c>
      <c r="F788" s="12">
        <v>19351</v>
      </c>
      <c r="G788" s="12">
        <v>516390</v>
      </c>
      <c r="H788" s="12"/>
      <c r="I788" s="12">
        <v>701</v>
      </c>
      <c r="J788" s="13">
        <v>1559</v>
      </c>
      <c r="K788" s="14" t="e">
        <f>1000*(E788/#REF!)</f>
        <v>#REF!</v>
      </c>
      <c r="L788" s="19">
        <f t="shared" si="40"/>
        <v>4.0725033404984602E-2</v>
      </c>
    </row>
    <row r="789" spans="3:12">
      <c r="C789" s="232"/>
      <c r="D789" s="57">
        <v>6</v>
      </c>
      <c r="E789" s="12">
        <v>11616</v>
      </c>
      <c r="F789" s="12">
        <v>12570</v>
      </c>
      <c r="G789" s="12">
        <v>348480</v>
      </c>
      <c r="H789" s="12"/>
      <c r="I789" s="12">
        <v>565</v>
      </c>
      <c r="J789" s="13">
        <v>1207</v>
      </c>
      <c r="K789" s="14" t="e">
        <f>1000*(E789/#REF!)</f>
        <v>#REF!</v>
      </c>
      <c r="L789" s="19">
        <f t="shared" si="40"/>
        <v>4.8639807162534437E-2</v>
      </c>
    </row>
    <row r="790" spans="3:12">
      <c r="C790" s="232"/>
      <c r="D790" s="57">
        <v>7</v>
      </c>
      <c r="E790" s="12">
        <v>3553</v>
      </c>
      <c r="F790" s="12">
        <v>3759</v>
      </c>
      <c r="G790" s="12">
        <v>106590</v>
      </c>
      <c r="H790" s="12"/>
      <c r="I790" s="12">
        <v>209</v>
      </c>
      <c r="J790" s="13">
        <v>447</v>
      </c>
      <c r="K790" s="14" t="e">
        <f>1000*(E790/#REF!)</f>
        <v>#REF!</v>
      </c>
      <c r="L790" s="19">
        <f t="shared" si="40"/>
        <v>5.8823529411764705E-2</v>
      </c>
    </row>
    <row r="791" spans="3:12" ht="15">
      <c r="C791" s="232"/>
      <c r="D791" s="57">
        <v>8</v>
      </c>
      <c r="E791" s="21"/>
      <c r="F791" s="21"/>
      <c r="G791" s="21"/>
      <c r="H791" s="21"/>
      <c r="I791" s="21"/>
      <c r="J791" s="21"/>
      <c r="K791" s="21"/>
      <c r="L791" s="21"/>
    </row>
    <row r="792" spans="3:12">
      <c r="C792" s="232"/>
      <c r="D792" s="57">
        <v>9</v>
      </c>
      <c r="E792" s="12">
        <v>5646</v>
      </c>
      <c r="F792" s="12">
        <v>6120</v>
      </c>
      <c r="G792" s="12">
        <v>169380</v>
      </c>
      <c r="H792" s="12"/>
      <c r="I792" s="12">
        <v>84</v>
      </c>
      <c r="J792" s="13">
        <v>148</v>
      </c>
      <c r="K792" s="14" t="e">
        <f>1000*(E792/#REF!)</f>
        <v>#REF!</v>
      </c>
      <c r="L792" s="19">
        <f t="shared" ref="L792:L797" si="41">I792/E792</f>
        <v>1.487778958554729E-2</v>
      </c>
    </row>
    <row r="793" spans="3:12">
      <c r="C793" s="232"/>
      <c r="D793" s="57">
        <v>10</v>
      </c>
      <c r="E793" s="12">
        <v>21036</v>
      </c>
      <c r="F793" s="12">
        <v>22769</v>
      </c>
      <c r="G793" s="12">
        <v>631080</v>
      </c>
      <c r="H793" s="12"/>
      <c r="I793" s="12">
        <v>279</v>
      </c>
      <c r="J793" s="13">
        <v>467</v>
      </c>
      <c r="K793" s="14" t="e">
        <f>1000*(E793/#REF!)</f>
        <v>#REF!</v>
      </c>
      <c r="L793" s="19">
        <f t="shared" si="41"/>
        <v>1.3262977752424415E-2</v>
      </c>
    </row>
    <row r="794" spans="3:12">
      <c r="C794" s="232"/>
      <c r="D794" s="57">
        <v>11</v>
      </c>
      <c r="E794" s="12">
        <v>19300</v>
      </c>
      <c r="F794" s="12">
        <v>21329</v>
      </c>
      <c r="G794" s="12">
        <v>579000</v>
      </c>
      <c r="H794" s="12"/>
      <c r="I794" s="12">
        <v>283</v>
      </c>
      <c r="J794" s="13">
        <v>494</v>
      </c>
      <c r="K794" s="14" t="e">
        <f>1000*(E794/#REF!)</f>
        <v>#REF!</v>
      </c>
      <c r="L794" s="19">
        <f t="shared" si="41"/>
        <v>1.466321243523316E-2</v>
      </c>
    </row>
    <row r="795" spans="3:12">
      <c r="C795" s="232"/>
      <c r="D795" s="57">
        <v>12</v>
      </c>
      <c r="E795" s="12">
        <v>17369</v>
      </c>
      <c r="F795" s="12">
        <v>19525</v>
      </c>
      <c r="G795" s="12">
        <v>521070</v>
      </c>
      <c r="H795" s="12"/>
      <c r="I795" s="12">
        <v>260</v>
      </c>
      <c r="J795" s="13">
        <v>501</v>
      </c>
      <c r="K795" s="14" t="e">
        <f>1000*(E795/#REF!)</f>
        <v>#REF!</v>
      </c>
      <c r="L795" s="19">
        <f t="shared" si="41"/>
        <v>1.4969197996430423E-2</v>
      </c>
    </row>
    <row r="796" spans="3:12">
      <c r="C796" s="232">
        <v>2007</v>
      </c>
      <c r="D796" s="57">
        <v>1</v>
      </c>
      <c r="E796" s="12">
        <v>11703</v>
      </c>
      <c r="F796" s="12">
        <v>12661</v>
      </c>
      <c r="G796" s="12">
        <v>351090</v>
      </c>
      <c r="H796" s="12"/>
      <c r="I796" s="12">
        <v>199</v>
      </c>
      <c r="J796" s="13">
        <v>366</v>
      </c>
      <c r="K796" s="14" t="e">
        <f>1000*(E796/#REF!)</f>
        <v>#REF!</v>
      </c>
      <c r="L796" s="19">
        <f t="shared" si="41"/>
        <v>1.7004186960608392E-2</v>
      </c>
    </row>
    <row r="797" spans="3:12">
      <c r="C797" s="232"/>
      <c r="D797" s="57">
        <v>2</v>
      </c>
      <c r="E797" s="12">
        <v>3570</v>
      </c>
      <c r="F797" s="12">
        <v>3777</v>
      </c>
      <c r="G797" s="12">
        <v>107100</v>
      </c>
      <c r="H797" s="12"/>
      <c r="I797" s="12">
        <v>65</v>
      </c>
      <c r="J797" s="13">
        <v>127</v>
      </c>
      <c r="K797" s="14" t="e">
        <f>1000*(E797/#REF!)</f>
        <v>#REF!</v>
      </c>
      <c r="L797" s="19">
        <f t="shared" si="41"/>
        <v>1.8207282913165267E-2</v>
      </c>
    </row>
    <row r="798" spans="3:12" ht="15">
      <c r="C798" s="232"/>
      <c r="D798" s="57">
        <v>3</v>
      </c>
      <c r="E798" s="21"/>
      <c r="F798" s="21"/>
      <c r="G798" s="21"/>
      <c r="H798" s="21"/>
      <c r="I798" s="21"/>
      <c r="J798" s="21"/>
      <c r="K798" s="21"/>
      <c r="L798" s="21"/>
    </row>
    <row r="799" spans="3:12">
      <c r="C799" s="232"/>
      <c r="D799" s="57">
        <v>4</v>
      </c>
      <c r="E799" s="12">
        <v>5643</v>
      </c>
      <c r="F799" s="12">
        <v>6117</v>
      </c>
      <c r="G799" s="12">
        <v>169290</v>
      </c>
      <c r="H799" s="12"/>
      <c r="I799" s="12">
        <v>50</v>
      </c>
      <c r="J799" s="13">
        <v>67</v>
      </c>
      <c r="K799" s="14" t="e">
        <f>1000*(E799/#REF!)</f>
        <v>#REF!</v>
      </c>
      <c r="L799" s="19">
        <f t="shared" ref="L799:L804" si="42">I799/E799</f>
        <v>8.8605351763246503E-3</v>
      </c>
    </row>
    <row r="800" spans="3:12">
      <c r="C800" s="232"/>
      <c r="D800" s="57">
        <v>5</v>
      </c>
      <c r="E800" s="12">
        <v>21021</v>
      </c>
      <c r="F800" s="12">
        <v>22754</v>
      </c>
      <c r="G800" s="12">
        <v>630630</v>
      </c>
      <c r="H800" s="12"/>
      <c r="I800" s="12">
        <v>212</v>
      </c>
      <c r="J800" s="13">
        <v>343</v>
      </c>
      <c r="K800" s="14" t="e">
        <f>1000*(E800/#REF!)</f>
        <v>#REF!</v>
      </c>
      <c r="L800" s="19">
        <f t="shared" si="42"/>
        <v>1.0085152942295799E-2</v>
      </c>
    </row>
    <row r="801" spans="3:12">
      <c r="C801" s="232"/>
      <c r="D801" s="57">
        <v>6</v>
      </c>
      <c r="E801" s="12">
        <v>19268</v>
      </c>
      <c r="F801" s="12">
        <v>21293</v>
      </c>
      <c r="G801" s="12">
        <v>578040</v>
      </c>
      <c r="H801" s="12"/>
      <c r="I801" s="12">
        <v>250</v>
      </c>
      <c r="J801" s="13">
        <v>372</v>
      </c>
      <c r="K801" s="14" t="e">
        <f>1000*(E801/#REF!)</f>
        <v>#REF!</v>
      </c>
      <c r="L801" s="19">
        <f t="shared" si="42"/>
        <v>1.2974880631098194E-2</v>
      </c>
    </row>
    <row r="802" spans="3:12">
      <c r="C802" s="232"/>
      <c r="D802" s="57">
        <v>7</v>
      </c>
      <c r="E802" s="12">
        <v>17326</v>
      </c>
      <c r="F802" s="12">
        <v>19480</v>
      </c>
      <c r="G802" s="12">
        <v>519780</v>
      </c>
      <c r="H802" s="12"/>
      <c r="I802" s="12">
        <v>245</v>
      </c>
      <c r="J802" s="13">
        <v>384</v>
      </c>
      <c r="K802" s="14" t="e">
        <f>1000*(E802/#REF!)</f>
        <v>#REF!</v>
      </c>
      <c r="L802" s="19">
        <f t="shared" si="42"/>
        <v>1.4140597945284543E-2</v>
      </c>
    </row>
    <row r="803" spans="3:12">
      <c r="C803" s="232"/>
      <c r="D803" s="57">
        <v>8</v>
      </c>
      <c r="E803" s="12">
        <v>11677</v>
      </c>
      <c r="F803" s="12">
        <v>12632</v>
      </c>
      <c r="G803" s="12">
        <v>350310</v>
      </c>
      <c r="H803" s="12"/>
      <c r="I803" s="12">
        <v>192</v>
      </c>
      <c r="J803" s="13">
        <v>271</v>
      </c>
      <c r="K803" s="14" t="e">
        <f>1000*(E803/#REF!)</f>
        <v>#REF!</v>
      </c>
      <c r="L803" s="19">
        <f t="shared" si="42"/>
        <v>1.6442579429648024E-2</v>
      </c>
    </row>
    <row r="804" spans="3:12">
      <c r="C804" s="232"/>
      <c r="D804" s="57">
        <v>9</v>
      </c>
      <c r="E804" s="12">
        <v>3565</v>
      </c>
      <c r="F804" s="12">
        <v>3774</v>
      </c>
      <c r="G804" s="12">
        <v>106950</v>
      </c>
      <c r="H804" s="12"/>
      <c r="I804" s="12">
        <v>82</v>
      </c>
      <c r="J804" s="13">
        <v>104</v>
      </c>
      <c r="K804" s="14" t="e">
        <f>1000*(E804/#REF!)</f>
        <v>#REF!</v>
      </c>
      <c r="L804" s="19">
        <f t="shared" si="42"/>
        <v>2.300140252454418E-2</v>
      </c>
    </row>
    <row r="805" spans="3:12" ht="15">
      <c r="C805" s="232"/>
      <c r="D805" s="57">
        <v>10</v>
      </c>
      <c r="E805" s="21"/>
      <c r="F805" s="21"/>
      <c r="G805" s="21"/>
      <c r="H805" s="21"/>
      <c r="I805" s="21"/>
      <c r="J805" s="21"/>
      <c r="K805" s="21"/>
      <c r="L805" s="21"/>
    </row>
    <row r="806" spans="3:12">
      <c r="C806" s="232"/>
      <c r="D806" s="57">
        <v>11</v>
      </c>
      <c r="E806" s="12">
        <v>5645</v>
      </c>
      <c r="F806" s="12">
        <v>6111</v>
      </c>
      <c r="G806" s="12">
        <v>169350</v>
      </c>
      <c r="H806" s="12"/>
      <c r="I806" s="12">
        <v>18</v>
      </c>
      <c r="J806" s="13">
        <v>26</v>
      </c>
      <c r="K806" s="14" t="e">
        <f>1000*(E806/#REF!)</f>
        <v>#REF!</v>
      </c>
      <c r="L806" s="19">
        <f t="shared" ref="L806:L811" si="43">I806/E806</f>
        <v>3.1886625332152346E-3</v>
      </c>
    </row>
    <row r="807" spans="3:12">
      <c r="C807" s="232"/>
      <c r="D807" s="57">
        <v>12</v>
      </c>
      <c r="E807" s="12">
        <v>21035</v>
      </c>
      <c r="F807" s="12">
        <v>22766</v>
      </c>
      <c r="G807" s="12">
        <v>631050</v>
      </c>
      <c r="H807" s="12"/>
      <c r="I807" s="12">
        <v>80</v>
      </c>
      <c r="J807" s="13">
        <v>133</v>
      </c>
      <c r="K807" s="14" t="e">
        <f>1000*(E807/#REF!)</f>
        <v>#REF!</v>
      </c>
      <c r="L807" s="19">
        <f t="shared" si="43"/>
        <v>3.8031851675778463E-3</v>
      </c>
    </row>
    <row r="808" spans="3:12">
      <c r="C808" s="232">
        <v>2008</v>
      </c>
      <c r="D808" s="57">
        <v>1</v>
      </c>
      <c r="E808" s="12">
        <v>19293</v>
      </c>
      <c r="F808" s="12">
        <v>21322</v>
      </c>
      <c r="G808" s="12">
        <v>578790</v>
      </c>
      <c r="H808" s="12"/>
      <c r="I808" s="12">
        <v>98</v>
      </c>
      <c r="J808" s="13">
        <v>151</v>
      </c>
      <c r="K808" s="14" t="e">
        <f>1000*(E808/#REF!)</f>
        <v>#REF!</v>
      </c>
      <c r="L808" s="19">
        <f t="shared" si="43"/>
        <v>5.0795625356346861E-3</v>
      </c>
    </row>
    <row r="809" spans="3:12">
      <c r="C809" s="232"/>
      <c r="D809" s="57">
        <v>2</v>
      </c>
      <c r="E809" s="12">
        <v>17347</v>
      </c>
      <c r="F809" s="12">
        <v>19497</v>
      </c>
      <c r="G809" s="12">
        <v>520410</v>
      </c>
      <c r="H809" s="12"/>
      <c r="I809" s="12">
        <v>92</v>
      </c>
      <c r="J809" s="13">
        <v>130</v>
      </c>
      <c r="K809" s="14" t="e">
        <f>1000*(E809/#REF!)</f>
        <v>#REF!</v>
      </c>
      <c r="L809" s="19">
        <f t="shared" si="43"/>
        <v>5.3035106934916703E-3</v>
      </c>
    </row>
    <row r="810" spans="3:12">
      <c r="C810" s="232"/>
      <c r="D810" s="57">
        <v>3</v>
      </c>
      <c r="E810" s="12">
        <v>11697</v>
      </c>
      <c r="F810" s="12">
        <v>12654</v>
      </c>
      <c r="G810" s="12">
        <v>350910</v>
      </c>
      <c r="H810" s="12"/>
      <c r="I810" s="12">
        <v>81</v>
      </c>
      <c r="J810" s="13">
        <v>116</v>
      </c>
      <c r="K810" s="14" t="e">
        <f>1000*(E810/#REF!)</f>
        <v>#REF!</v>
      </c>
      <c r="L810" s="19">
        <f t="shared" si="43"/>
        <v>6.9248525262887916E-3</v>
      </c>
    </row>
    <row r="811" spans="3:12">
      <c r="C811" s="232"/>
      <c r="D811" s="57">
        <v>4</v>
      </c>
      <c r="E811" s="12">
        <v>3564</v>
      </c>
      <c r="F811" s="12">
        <v>3772</v>
      </c>
      <c r="G811" s="12">
        <v>106920</v>
      </c>
      <c r="H811" s="12"/>
      <c r="I811" s="12">
        <v>24</v>
      </c>
      <c r="J811" s="13">
        <v>44</v>
      </c>
      <c r="K811" s="14" t="e">
        <f>1000*(E811/#REF!)</f>
        <v>#REF!</v>
      </c>
      <c r="L811" s="19">
        <f t="shared" si="43"/>
        <v>6.7340067340067337E-3</v>
      </c>
    </row>
    <row r="812" spans="3:12" ht="15">
      <c r="C812" s="232"/>
      <c r="D812" s="57">
        <v>5</v>
      </c>
      <c r="E812" s="21"/>
      <c r="F812" s="21"/>
      <c r="G812" s="21"/>
      <c r="H812" s="21"/>
      <c r="I812" s="21"/>
      <c r="J812" s="21"/>
      <c r="K812" s="21"/>
      <c r="L812" s="21"/>
    </row>
    <row r="813" spans="3:12">
      <c r="C813" s="232"/>
      <c r="D813" s="57">
        <v>6</v>
      </c>
      <c r="E813" s="12">
        <v>5650</v>
      </c>
      <c r="F813" s="12">
        <v>6124</v>
      </c>
      <c r="G813" s="12">
        <v>169500</v>
      </c>
      <c r="H813" s="12"/>
      <c r="I813" s="12">
        <v>2</v>
      </c>
      <c r="J813" s="13">
        <v>3</v>
      </c>
      <c r="K813" s="14" t="e">
        <f>1000*(E813/#REF!)</f>
        <v>#REF!</v>
      </c>
      <c r="L813" s="19">
        <f t="shared" ref="L813:L818" si="44">I813/E813</f>
        <v>3.5398230088495576E-4</v>
      </c>
    </row>
    <row r="814" spans="3:12">
      <c r="C814" s="232"/>
      <c r="D814" s="57">
        <v>7</v>
      </c>
      <c r="E814" s="12">
        <v>21047</v>
      </c>
      <c r="F814" s="12">
        <v>22779</v>
      </c>
      <c r="G814" s="12">
        <v>631410</v>
      </c>
      <c r="H814" s="12"/>
      <c r="I814" s="12">
        <v>13</v>
      </c>
      <c r="J814" s="13">
        <v>16</v>
      </c>
      <c r="K814" s="14" t="e">
        <f>1000*(E814/#REF!)</f>
        <v>#REF!</v>
      </c>
      <c r="L814" s="19">
        <f t="shared" si="44"/>
        <v>6.1766522544780733E-4</v>
      </c>
    </row>
    <row r="815" spans="3:12">
      <c r="C815" s="232"/>
      <c r="D815" s="57">
        <v>8</v>
      </c>
      <c r="E815" s="12">
        <v>19305</v>
      </c>
      <c r="F815" s="12">
        <v>21334</v>
      </c>
      <c r="G815" s="12">
        <v>579150</v>
      </c>
      <c r="H815" s="12"/>
      <c r="I815" s="12">
        <v>7</v>
      </c>
      <c r="J815" s="13">
        <v>9</v>
      </c>
      <c r="K815" s="14" t="e">
        <f>1000*(E815/#REF!)</f>
        <v>#REF!</v>
      </c>
      <c r="L815" s="19">
        <f t="shared" si="44"/>
        <v>3.6260036260036258E-4</v>
      </c>
    </row>
    <row r="816" spans="3:12">
      <c r="C816" s="232"/>
      <c r="D816" s="57">
        <v>9</v>
      </c>
      <c r="E816" s="12">
        <v>17373</v>
      </c>
      <c r="F816" s="12">
        <v>19529</v>
      </c>
      <c r="G816" s="12">
        <v>521190</v>
      </c>
      <c r="H816" s="12"/>
      <c r="I816" s="12">
        <v>8</v>
      </c>
      <c r="J816" s="13">
        <v>9</v>
      </c>
      <c r="K816" s="14" t="e">
        <f>1000*(E816/#REF!)</f>
        <v>#REF!</v>
      </c>
      <c r="L816" s="19">
        <f t="shared" si="44"/>
        <v>4.6048466010476029E-4</v>
      </c>
    </row>
    <row r="817" spans="3:12">
      <c r="C817" s="232"/>
      <c r="D817" s="57">
        <v>10</v>
      </c>
      <c r="E817" s="12">
        <v>11708</v>
      </c>
      <c r="F817" s="12">
        <v>12666</v>
      </c>
      <c r="G817" s="12">
        <v>351240</v>
      </c>
      <c r="H817" s="12"/>
      <c r="I817" s="12">
        <v>5</v>
      </c>
      <c r="J817" s="13">
        <v>5</v>
      </c>
      <c r="K817" s="14" t="e">
        <f>1000*(E817/#REF!)</f>
        <v>#REF!</v>
      </c>
      <c r="L817" s="19">
        <f t="shared" si="44"/>
        <v>4.2705842159207382E-4</v>
      </c>
    </row>
    <row r="818" spans="3:12">
      <c r="C818" s="232"/>
      <c r="D818" s="57">
        <v>11</v>
      </c>
      <c r="E818" s="12">
        <v>3571</v>
      </c>
      <c r="F818" s="12">
        <v>3780</v>
      </c>
      <c r="G818" s="12">
        <v>107130</v>
      </c>
      <c r="H818" s="12"/>
      <c r="I818" s="12">
        <v>0</v>
      </c>
      <c r="J818" s="13" t="s">
        <v>4</v>
      </c>
      <c r="K818" s="14" t="e">
        <f>1000*(E818/#REF!)</f>
        <v>#REF!</v>
      </c>
      <c r="L818" s="19">
        <f t="shared" si="44"/>
        <v>0</v>
      </c>
    </row>
    <row r="819" spans="3:12">
      <c r="C819" s="232"/>
      <c r="D819" s="57">
        <v>12</v>
      </c>
    </row>
    <row r="820" spans="3:12">
      <c r="C820" s="232">
        <v>2009</v>
      </c>
      <c r="D820" s="57">
        <v>1</v>
      </c>
    </row>
    <row r="821" spans="3:12">
      <c r="C821" s="232"/>
      <c r="D821" s="57">
        <v>2</v>
      </c>
    </row>
    <row r="822" spans="3:12">
      <c r="C822" s="232"/>
      <c r="D822" s="57">
        <v>3</v>
      </c>
    </row>
    <row r="823" spans="3:12">
      <c r="C823" s="232"/>
      <c r="D823" s="57">
        <v>4</v>
      </c>
    </row>
    <row r="824" spans="3:12">
      <c r="C824" s="232"/>
      <c r="D824" s="57">
        <v>5</v>
      </c>
    </row>
    <row r="825" spans="3:12">
      <c r="C825" s="232"/>
      <c r="D825" s="57">
        <v>6</v>
      </c>
    </row>
    <row r="826" spans="3:12">
      <c r="C826" s="232"/>
      <c r="D826" s="57">
        <v>7</v>
      </c>
    </row>
    <row r="827" spans="3:12">
      <c r="C827" s="232"/>
      <c r="D827" s="57">
        <v>8</v>
      </c>
    </row>
    <row r="828" spans="3:12">
      <c r="C828" s="232"/>
      <c r="D828" s="57">
        <v>9</v>
      </c>
    </row>
    <row r="829" spans="3:12">
      <c r="C829" s="232"/>
      <c r="D829" s="57">
        <v>10</v>
      </c>
    </row>
    <row r="830" spans="3:12">
      <c r="C830" s="232"/>
      <c r="D830" s="57">
        <v>11</v>
      </c>
    </row>
    <row r="831" spans="3:12">
      <c r="C831" s="232"/>
      <c r="D831" s="57">
        <v>12</v>
      </c>
    </row>
    <row r="832" spans="3:12">
      <c r="C832" s="232">
        <v>2010</v>
      </c>
      <c r="D832" s="57">
        <v>1</v>
      </c>
    </row>
    <row r="833" spans="3:4">
      <c r="C833" s="232"/>
      <c r="D833" s="57">
        <v>2</v>
      </c>
    </row>
    <row r="834" spans="3:4">
      <c r="C834" s="232"/>
      <c r="D834" s="57">
        <v>3</v>
      </c>
    </row>
    <row r="835" spans="3:4">
      <c r="C835" s="232"/>
      <c r="D835" s="57">
        <v>4</v>
      </c>
    </row>
    <row r="836" spans="3:4">
      <c r="C836" s="232"/>
      <c r="D836" s="57">
        <v>5</v>
      </c>
    </row>
    <row r="837" spans="3:4">
      <c r="C837" s="232"/>
      <c r="D837" s="57">
        <v>6</v>
      </c>
    </row>
    <row r="838" spans="3:4">
      <c r="C838" s="232"/>
      <c r="D838" s="57">
        <v>7</v>
      </c>
    </row>
    <row r="839" spans="3:4">
      <c r="C839" s="232"/>
      <c r="D839" s="57">
        <v>8</v>
      </c>
    </row>
    <row r="840" spans="3:4">
      <c r="C840" s="232"/>
      <c r="D840" s="57">
        <v>9</v>
      </c>
    </row>
    <row r="841" spans="3:4">
      <c r="C841" s="232"/>
      <c r="D841" s="57">
        <v>10</v>
      </c>
    </row>
    <row r="842" spans="3:4">
      <c r="C842" s="232"/>
      <c r="D842" s="57">
        <v>11</v>
      </c>
    </row>
    <row r="843" spans="3:4">
      <c r="C843" s="232"/>
      <c r="D843" s="57">
        <v>12</v>
      </c>
    </row>
    <row r="844" spans="3:4">
      <c r="C844" s="232">
        <v>2011</v>
      </c>
      <c r="D844" s="57">
        <v>1</v>
      </c>
    </row>
    <row r="845" spans="3:4">
      <c r="C845" s="232"/>
      <c r="D845" s="57">
        <v>2</v>
      </c>
    </row>
    <row r="846" spans="3:4">
      <c r="C846" s="232"/>
      <c r="D846" s="57">
        <v>3</v>
      </c>
    </row>
    <row r="847" spans="3:4">
      <c r="C847" s="232"/>
      <c r="D847" s="57">
        <v>4</v>
      </c>
    </row>
    <row r="848" spans="3:4">
      <c r="C848" s="232"/>
      <c r="D848" s="57">
        <v>5</v>
      </c>
    </row>
    <row r="849" spans="3:4">
      <c r="C849" s="232"/>
      <c r="D849" s="57">
        <v>6</v>
      </c>
    </row>
    <row r="850" spans="3:4">
      <c r="C850" s="232"/>
      <c r="D850" s="57">
        <v>7</v>
      </c>
    </row>
    <row r="851" spans="3:4">
      <c r="C851" s="232"/>
      <c r="D851" s="57">
        <v>8</v>
      </c>
    </row>
    <row r="852" spans="3:4">
      <c r="C852" s="232"/>
      <c r="D852" s="57">
        <v>9</v>
      </c>
    </row>
    <row r="853" spans="3:4">
      <c r="C853" s="232"/>
      <c r="D853" s="57">
        <v>10</v>
      </c>
    </row>
    <row r="854" spans="3:4">
      <c r="C854" s="232"/>
      <c r="D854" s="57">
        <v>11</v>
      </c>
    </row>
    <row r="855" spans="3:4">
      <c r="C855" s="232"/>
      <c r="D855" s="57">
        <v>12</v>
      </c>
    </row>
    <row r="856" spans="3:4">
      <c r="C856" s="232">
        <v>2012</v>
      </c>
      <c r="D856" s="57">
        <v>1</v>
      </c>
    </row>
    <row r="857" spans="3:4">
      <c r="C857" s="232"/>
      <c r="D857" s="57">
        <v>2</v>
      </c>
    </row>
    <row r="858" spans="3:4">
      <c r="C858" s="232"/>
      <c r="D858" s="57">
        <v>3</v>
      </c>
    </row>
    <row r="859" spans="3:4">
      <c r="C859" s="232"/>
      <c r="D859" s="57">
        <v>4</v>
      </c>
    </row>
    <row r="860" spans="3:4">
      <c r="C860" s="232"/>
      <c r="D860" s="57">
        <v>5</v>
      </c>
    </row>
    <row r="861" spans="3:4">
      <c r="C861" s="232"/>
      <c r="D861" s="57">
        <v>6</v>
      </c>
    </row>
    <row r="862" spans="3:4">
      <c r="C862" s="232"/>
      <c r="D862" s="57">
        <v>7</v>
      </c>
    </row>
    <row r="863" spans="3:4">
      <c r="C863" s="232"/>
      <c r="D863" s="57">
        <v>8</v>
      </c>
    </row>
    <row r="864" spans="3:4">
      <c r="C864" s="232"/>
      <c r="D864" s="57">
        <v>9</v>
      </c>
    </row>
    <row r="865" spans="3:4">
      <c r="C865" s="232"/>
      <c r="D865" s="57">
        <v>10</v>
      </c>
    </row>
    <row r="866" spans="3:4">
      <c r="C866" s="232"/>
      <c r="D866" s="57">
        <v>11</v>
      </c>
    </row>
    <row r="867" spans="3:4">
      <c r="C867" s="232"/>
      <c r="D867" s="57">
        <v>12</v>
      </c>
    </row>
    <row r="868" spans="3:4">
      <c r="C868" s="232">
        <v>2013</v>
      </c>
      <c r="D868" s="57">
        <v>1</v>
      </c>
    </row>
    <row r="869" spans="3:4">
      <c r="C869" s="232"/>
      <c r="D869" s="57">
        <v>2</v>
      </c>
    </row>
    <row r="870" spans="3:4">
      <c r="C870" s="232"/>
      <c r="D870" s="57">
        <v>3</v>
      </c>
    </row>
    <row r="871" spans="3:4">
      <c r="C871" s="232"/>
      <c r="D871" s="57">
        <v>4</v>
      </c>
    </row>
    <row r="872" spans="3:4">
      <c r="C872" s="232"/>
      <c r="D872" s="57">
        <v>5</v>
      </c>
    </row>
    <row r="873" spans="3:4">
      <c r="C873" s="232"/>
      <c r="D873" s="57">
        <v>6</v>
      </c>
    </row>
    <row r="874" spans="3:4">
      <c r="C874" s="232"/>
      <c r="D874" s="57">
        <v>7</v>
      </c>
    </row>
    <row r="875" spans="3:4">
      <c r="C875" s="232"/>
      <c r="D875" s="57">
        <v>8</v>
      </c>
    </row>
    <row r="876" spans="3:4">
      <c r="C876" s="232"/>
      <c r="D876" s="57">
        <v>9</v>
      </c>
    </row>
    <row r="877" spans="3:4">
      <c r="C877" s="232"/>
      <c r="D877" s="57">
        <v>10</v>
      </c>
    </row>
    <row r="878" spans="3:4">
      <c r="C878" s="232"/>
      <c r="D878" s="57">
        <v>11</v>
      </c>
    </row>
    <row r="879" spans="3:4">
      <c r="C879" s="232"/>
      <c r="D879" s="57">
        <v>12</v>
      </c>
    </row>
    <row r="885" spans="1:12" ht="15">
      <c r="A885" s="15" t="s">
        <v>55</v>
      </c>
      <c r="B885" s="15" t="s">
        <v>5</v>
      </c>
      <c r="C885" s="234">
        <v>2006</v>
      </c>
      <c r="D885" s="56">
        <v>1</v>
      </c>
      <c r="E885" s="18"/>
      <c r="F885" s="18"/>
      <c r="G885" s="18"/>
      <c r="H885" s="18"/>
      <c r="I885" s="18"/>
      <c r="J885" s="18"/>
      <c r="K885" s="18"/>
      <c r="L885" s="18"/>
    </row>
    <row r="886" spans="1:12">
      <c r="C886" s="232"/>
      <c r="D886" s="57">
        <v>2</v>
      </c>
      <c r="E886" s="12">
        <v>5610</v>
      </c>
      <c r="F886" s="12">
        <v>6071</v>
      </c>
      <c r="G886" s="12">
        <v>168300</v>
      </c>
      <c r="H886" s="12"/>
      <c r="I886" s="12">
        <v>191</v>
      </c>
      <c r="J886" s="13">
        <v>394</v>
      </c>
      <c r="K886" s="14" t="e">
        <f>1000*(E886/#REF!)</f>
        <v>#REF!</v>
      </c>
      <c r="L886" s="19">
        <f t="shared" ref="L886:L891" si="45">I886/E886</f>
        <v>3.4046345811051697E-2</v>
      </c>
    </row>
    <row r="887" spans="1:12">
      <c r="C887" s="232"/>
      <c r="D887" s="57">
        <v>3</v>
      </c>
      <c r="E887" s="12">
        <v>20907</v>
      </c>
      <c r="F887" s="12">
        <v>22633</v>
      </c>
      <c r="G887" s="12">
        <v>627210</v>
      </c>
      <c r="H887" s="12"/>
      <c r="I887" s="12">
        <v>686</v>
      </c>
      <c r="J887" s="13">
        <v>1430</v>
      </c>
      <c r="K887" s="14" t="e">
        <f>1000*(E887/#REF!)</f>
        <v>#REF!</v>
      </c>
      <c r="L887" s="19">
        <f t="shared" si="45"/>
        <v>3.2811976849858898E-2</v>
      </c>
    </row>
    <row r="888" spans="1:12">
      <c r="C888" s="232"/>
      <c r="D888" s="57">
        <v>4</v>
      </c>
      <c r="E888" s="12">
        <v>19178</v>
      </c>
      <c r="F888" s="12">
        <v>21201</v>
      </c>
      <c r="G888" s="12">
        <v>575340</v>
      </c>
      <c r="H888" s="12"/>
      <c r="I888" s="12">
        <v>741</v>
      </c>
      <c r="J888" s="13">
        <v>1580</v>
      </c>
      <c r="K888" s="14" t="e">
        <f>1000*(E888/#REF!)</f>
        <v>#REF!</v>
      </c>
      <c r="L888" s="19">
        <f t="shared" si="45"/>
        <v>3.8638022734383146E-2</v>
      </c>
    </row>
    <row r="889" spans="1:12">
      <c r="C889" s="232"/>
      <c r="D889" s="57">
        <v>5</v>
      </c>
      <c r="E889" s="12">
        <v>17213</v>
      </c>
      <c r="F889" s="12">
        <v>19351</v>
      </c>
      <c r="G889" s="12">
        <v>516390</v>
      </c>
      <c r="H889" s="12"/>
      <c r="I889" s="12">
        <v>701</v>
      </c>
      <c r="J889" s="13">
        <v>1559</v>
      </c>
      <c r="K889" s="14" t="e">
        <f>1000*(E889/#REF!)</f>
        <v>#REF!</v>
      </c>
      <c r="L889" s="19">
        <f t="shared" si="45"/>
        <v>4.0725033404984602E-2</v>
      </c>
    </row>
    <row r="890" spans="1:12">
      <c r="C890" s="232"/>
      <c r="D890" s="57">
        <v>6</v>
      </c>
      <c r="E890" s="12">
        <v>11616</v>
      </c>
      <c r="F890" s="12">
        <v>12570</v>
      </c>
      <c r="G890" s="12">
        <v>348480</v>
      </c>
      <c r="H890" s="12"/>
      <c r="I890" s="12">
        <v>565</v>
      </c>
      <c r="J890" s="13">
        <v>1207</v>
      </c>
      <c r="K890" s="14" t="e">
        <f>1000*(E890/#REF!)</f>
        <v>#REF!</v>
      </c>
      <c r="L890" s="19">
        <f t="shared" si="45"/>
        <v>4.8639807162534437E-2</v>
      </c>
    </row>
    <row r="891" spans="1:12">
      <c r="C891" s="232"/>
      <c r="D891" s="57">
        <v>7</v>
      </c>
      <c r="E891" s="12">
        <v>3553</v>
      </c>
      <c r="F891" s="12">
        <v>3759</v>
      </c>
      <c r="G891" s="12">
        <v>106590</v>
      </c>
      <c r="H891" s="12"/>
      <c r="I891" s="12">
        <v>209</v>
      </c>
      <c r="J891" s="13">
        <v>447</v>
      </c>
      <c r="K891" s="14" t="e">
        <f>1000*(E891/#REF!)</f>
        <v>#REF!</v>
      </c>
      <c r="L891" s="19">
        <f t="shared" si="45"/>
        <v>5.8823529411764705E-2</v>
      </c>
    </row>
    <row r="892" spans="1:12" ht="15">
      <c r="C892" s="232"/>
      <c r="D892" s="57">
        <v>8</v>
      </c>
      <c r="E892" s="21"/>
      <c r="F892" s="21"/>
      <c r="G892" s="21"/>
      <c r="H892" s="21"/>
      <c r="I892" s="21"/>
      <c r="J892" s="21"/>
      <c r="K892" s="21"/>
      <c r="L892" s="21"/>
    </row>
    <row r="893" spans="1:12">
      <c r="C893" s="232"/>
      <c r="D893" s="57">
        <v>9</v>
      </c>
      <c r="E893" s="12">
        <v>5646</v>
      </c>
      <c r="F893" s="12">
        <v>6120</v>
      </c>
      <c r="G893" s="12">
        <v>169380</v>
      </c>
      <c r="H893" s="12"/>
      <c r="I893" s="12">
        <v>84</v>
      </c>
      <c r="J893" s="13">
        <v>148</v>
      </c>
      <c r="K893" s="14" t="e">
        <f>1000*(E893/#REF!)</f>
        <v>#REF!</v>
      </c>
      <c r="L893" s="19">
        <f t="shared" ref="L893:L898" si="46">I893/E893</f>
        <v>1.487778958554729E-2</v>
      </c>
    </row>
    <row r="894" spans="1:12">
      <c r="C894" s="232"/>
      <c r="D894" s="57">
        <v>10</v>
      </c>
      <c r="E894" s="12">
        <v>21036</v>
      </c>
      <c r="F894" s="12">
        <v>22769</v>
      </c>
      <c r="G894" s="12">
        <v>631080</v>
      </c>
      <c r="H894" s="12"/>
      <c r="I894" s="12">
        <v>279</v>
      </c>
      <c r="J894" s="13">
        <v>467</v>
      </c>
      <c r="K894" s="14" t="e">
        <f>1000*(E894/#REF!)</f>
        <v>#REF!</v>
      </c>
      <c r="L894" s="19">
        <f t="shared" si="46"/>
        <v>1.3262977752424415E-2</v>
      </c>
    </row>
    <row r="895" spans="1:12">
      <c r="C895" s="232"/>
      <c r="D895" s="57">
        <v>11</v>
      </c>
      <c r="E895" s="12">
        <v>19300</v>
      </c>
      <c r="F895" s="12">
        <v>21329</v>
      </c>
      <c r="G895" s="12">
        <v>579000</v>
      </c>
      <c r="H895" s="12"/>
      <c r="I895" s="12">
        <v>283</v>
      </c>
      <c r="J895" s="13">
        <v>494</v>
      </c>
      <c r="K895" s="14" t="e">
        <f>1000*(E895/#REF!)</f>
        <v>#REF!</v>
      </c>
      <c r="L895" s="19">
        <f t="shared" si="46"/>
        <v>1.466321243523316E-2</v>
      </c>
    </row>
    <row r="896" spans="1:12">
      <c r="C896" s="232"/>
      <c r="D896" s="57">
        <v>12</v>
      </c>
      <c r="E896" s="12">
        <v>17369</v>
      </c>
      <c r="F896" s="12">
        <v>19525</v>
      </c>
      <c r="G896" s="12">
        <v>521070</v>
      </c>
      <c r="H896" s="12"/>
      <c r="I896" s="12">
        <v>260</v>
      </c>
      <c r="J896" s="13">
        <v>501</v>
      </c>
      <c r="K896" s="14" t="e">
        <f>1000*(E896/#REF!)</f>
        <v>#REF!</v>
      </c>
      <c r="L896" s="19">
        <f t="shared" si="46"/>
        <v>1.4969197996430423E-2</v>
      </c>
    </row>
    <row r="897" spans="3:12">
      <c r="C897" s="232">
        <v>2007</v>
      </c>
      <c r="D897" s="57">
        <v>1</v>
      </c>
      <c r="E897" s="12">
        <v>11703</v>
      </c>
      <c r="F897" s="12">
        <v>12661</v>
      </c>
      <c r="G897" s="12">
        <v>351090</v>
      </c>
      <c r="H897" s="12"/>
      <c r="I897" s="12">
        <v>199</v>
      </c>
      <c r="J897" s="13">
        <v>366</v>
      </c>
      <c r="K897" s="14" t="e">
        <f>1000*(E897/#REF!)</f>
        <v>#REF!</v>
      </c>
      <c r="L897" s="19">
        <f t="shared" si="46"/>
        <v>1.7004186960608392E-2</v>
      </c>
    </row>
    <row r="898" spans="3:12">
      <c r="C898" s="232"/>
      <c r="D898" s="57">
        <v>2</v>
      </c>
      <c r="E898" s="12">
        <v>3570</v>
      </c>
      <c r="F898" s="12">
        <v>3777</v>
      </c>
      <c r="G898" s="12">
        <v>107100</v>
      </c>
      <c r="H898" s="12"/>
      <c r="I898" s="12">
        <v>65</v>
      </c>
      <c r="J898" s="13">
        <v>127</v>
      </c>
      <c r="K898" s="14" t="e">
        <f>1000*(E898/#REF!)</f>
        <v>#REF!</v>
      </c>
      <c r="L898" s="19">
        <f t="shared" si="46"/>
        <v>1.8207282913165267E-2</v>
      </c>
    </row>
    <row r="899" spans="3:12" ht="15">
      <c r="C899" s="232"/>
      <c r="D899" s="57">
        <v>3</v>
      </c>
      <c r="E899" s="21"/>
      <c r="F899" s="21"/>
      <c r="G899" s="21"/>
      <c r="H899" s="21"/>
      <c r="I899" s="21"/>
      <c r="J899" s="21"/>
      <c r="K899" s="21"/>
      <c r="L899" s="21"/>
    </row>
    <row r="900" spans="3:12">
      <c r="C900" s="232"/>
      <c r="D900" s="57">
        <v>4</v>
      </c>
      <c r="E900" s="12">
        <v>5643</v>
      </c>
      <c r="F900" s="12">
        <v>6117</v>
      </c>
      <c r="G900" s="12">
        <v>169290</v>
      </c>
      <c r="H900" s="12"/>
      <c r="I900" s="12">
        <v>50</v>
      </c>
      <c r="J900" s="13">
        <v>67</v>
      </c>
      <c r="K900" s="14" t="e">
        <f>1000*(E900/#REF!)</f>
        <v>#REF!</v>
      </c>
      <c r="L900" s="19">
        <f t="shared" ref="L900:L905" si="47">I900/E900</f>
        <v>8.8605351763246503E-3</v>
      </c>
    </row>
    <row r="901" spans="3:12">
      <c r="C901" s="232"/>
      <c r="D901" s="57">
        <v>5</v>
      </c>
      <c r="E901" s="12">
        <v>21021</v>
      </c>
      <c r="F901" s="12">
        <v>22754</v>
      </c>
      <c r="G901" s="12">
        <v>630630</v>
      </c>
      <c r="H901" s="12"/>
      <c r="I901" s="12">
        <v>212</v>
      </c>
      <c r="J901" s="13">
        <v>343</v>
      </c>
      <c r="K901" s="14" t="e">
        <f>1000*(E901/#REF!)</f>
        <v>#REF!</v>
      </c>
      <c r="L901" s="19">
        <f t="shared" si="47"/>
        <v>1.0085152942295799E-2</v>
      </c>
    </row>
    <row r="902" spans="3:12">
      <c r="C902" s="232"/>
      <c r="D902" s="57">
        <v>6</v>
      </c>
      <c r="E902" s="12">
        <v>19268</v>
      </c>
      <c r="F902" s="12">
        <v>21293</v>
      </c>
      <c r="G902" s="12">
        <v>578040</v>
      </c>
      <c r="H902" s="12"/>
      <c r="I902" s="12">
        <v>250</v>
      </c>
      <c r="J902" s="13">
        <v>372</v>
      </c>
      <c r="K902" s="14" t="e">
        <f>1000*(E902/#REF!)</f>
        <v>#REF!</v>
      </c>
      <c r="L902" s="19">
        <f t="shared" si="47"/>
        <v>1.2974880631098194E-2</v>
      </c>
    </row>
    <row r="903" spans="3:12">
      <c r="C903" s="232"/>
      <c r="D903" s="57">
        <v>7</v>
      </c>
      <c r="E903" s="12">
        <v>17326</v>
      </c>
      <c r="F903" s="12">
        <v>19480</v>
      </c>
      <c r="G903" s="12">
        <v>519780</v>
      </c>
      <c r="H903" s="12"/>
      <c r="I903" s="12">
        <v>245</v>
      </c>
      <c r="J903" s="13">
        <v>384</v>
      </c>
      <c r="K903" s="14" t="e">
        <f>1000*(E903/#REF!)</f>
        <v>#REF!</v>
      </c>
      <c r="L903" s="19">
        <f t="shared" si="47"/>
        <v>1.4140597945284543E-2</v>
      </c>
    </row>
    <row r="904" spans="3:12">
      <c r="C904" s="232"/>
      <c r="D904" s="57">
        <v>8</v>
      </c>
      <c r="E904" s="12">
        <v>11677</v>
      </c>
      <c r="F904" s="12">
        <v>12632</v>
      </c>
      <c r="G904" s="12">
        <v>350310</v>
      </c>
      <c r="H904" s="12"/>
      <c r="I904" s="12">
        <v>192</v>
      </c>
      <c r="J904" s="13">
        <v>271</v>
      </c>
      <c r="K904" s="14" t="e">
        <f>1000*(E904/#REF!)</f>
        <v>#REF!</v>
      </c>
      <c r="L904" s="19">
        <f t="shared" si="47"/>
        <v>1.6442579429648024E-2</v>
      </c>
    </row>
    <row r="905" spans="3:12">
      <c r="C905" s="232"/>
      <c r="D905" s="57">
        <v>9</v>
      </c>
      <c r="E905" s="12">
        <v>3565</v>
      </c>
      <c r="F905" s="12">
        <v>3774</v>
      </c>
      <c r="G905" s="12">
        <v>106950</v>
      </c>
      <c r="H905" s="12"/>
      <c r="I905" s="12">
        <v>82</v>
      </c>
      <c r="J905" s="13">
        <v>104</v>
      </c>
      <c r="K905" s="14" t="e">
        <f>1000*(E905/#REF!)</f>
        <v>#REF!</v>
      </c>
      <c r="L905" s="19">
        <f t="shared" si="47"/>
        <v>2.300140252454418E-2</v>
      </c>
    </row>
    <row r="906" spans="3:12" ht="15">
      <c r="C906" s="232"/>
      <c r="D906" s="57">
        <v>10</v>
      </c>
      <c r="E906" s="21"/>
      <c r="F906" s="21"/>
      <c r="G906" s="21"/>
      <c r="H906" s="21"/>
      <c r="I906" s="21"/>
      <c r="J906" s="21"/>
      <c r="K906" s="21"/>
      <c r="L906" s="21"/>
    </row>
    <row r="907" spans="3:12">
      <c r="C907" s="232"/>
      <c r="D907" s="57">
        <v>11</v>
      </c>
      <c r="E907" s="12">
        <v>5645</v>
      </c>
      <c r="F907" s="12">
        <v>6111</v>
      </c>
      <c r="G907" s="12">
        <v>169350</v>
      </c>
      <c r="H907" s="12"/>
      <c r="I907" s="12">
        <v>18</v>
      </c>
      <c r="J907" s="13">
        <v>26</v>
      </c>
      <c r="K907" s="14" t="e">
        <f>1000*(E907/#REF!)</f>
        <v>#REF!</v>
      </c>
      <c r="L907" s="19">
        <f t="shared" ref="L907:L912" si="48">I907/E907</f>
        <v>3.1886625332152346E-3</v>
      </c>
    </row>
    <row r="908" spans="3:12">
      <c r="C908" s="232"/>
      <c r="D908" s="57">
        <v>12</v>
      </c>
      <c r="E908" s="12">
        <v>21035</v>
      </c>
      <c r="F908" s="12">
        <v>22766</v>
      </c>
      <c r="G908" s="12">
        <v>631050</v>
      </c>
      <c r="H908" s="12"/>
      <c r="I908" s="12">
        <v>80</v>
      </c>
      <c r="J908" s="13">
        <v>133</v>
      </c>
      <c r="K908" s="14" t="e">
        <f>1000*(E908/#REF!)</f>
        <v>#REF!</v>
      </c>
      <c r="L908" s="19">
        <f t="shared" si="48"/>
        <v>3.8031851675778463E-3</v>
      </c>
    </row>
    <row r="909" spans="3:12">
      <c r="C909" s="232">
        <v>2008</v>
      </c>
      <c r="D909" s="57">
        <v>1</v>
      </c>
      <c r="E909" s="12">
        <v>19293</v>
      </c>
      <c r="F909" s="12">
        <v>21322</v>
      </c>
      <c r="G909" s="12">
        <v>578790</v>
      </c>
      <c r="H909" s="12"/>
      <c r="I909" s="12">
        <v>98</v>
      </c>
      <c r="J909" s="13">
        <v>151</v>
      </c>
      <c r="K909" s="14" t="e">
        <f>1000*(E909/#REF!)</f>
        <v>#REF!</v>
      </c>
      <c r="L909" s="19">
        <f t="shared" si="48"/>
        <v>5.0795625356346861E-3</v>
      </c>
    </row>
    <row r="910" spans="3:12">
      <c r="C910" s="232"/>
      <c r="D910" s="57">
        <v>2</v>
      </c>
      <c r="E910" s="12">
        <v>17347</v>
      </c>
      <c r="F910" s="12">
        <v>19497</v>
      </c>
      <c r="G910" s="12">
        <v>520410</v>
      </c>
      <c r="H910" s="12"/>
      <c r="I910" s="12">
        <v>92</v>
      </c>
      <c r="J910" s="13">
        <v>130</v>
      </c>
      <c r="K910" s="14" t="e">
        <f>1000*(E910/#REF!)</f>
        <v>#REF!</v>
      </c>
      <c r="L910" s="19">
        <f t="shared" si="48"/>
        <v>5.3035106934916703E-3</v>
      </c>
    </row>
    <row r="911" spans="3:12">
      <c r="C911" s="232"/>
      <c r="D911" s="57">
        <v>3</v>
      </c>
      <c r="E911" s="12">
        <v>11697</v>
      </c>
      <c r="F911" s="12">
        <v>12654</v>
      </c>
      <c r="G911" s="12">
        <v>350910</v>
      </c>
      <c r="H911" s="12"/>
      <c r="I911" s="12">
        <v>81</v>
      </c>
      <c r="J911" s="13">
        <v>116</v>
      </c>
      <c r="K911" s="14" t="e">
        <f>1000*(E911/#REF!)</f>
        <v>#REF!</v>
      </c>
      <c r="L911" s="19">
        <f t="shared" si="48"/>
        <v>6.9248525262887916E-3</v>
      </c>
    </row>
    <row r="912" spans="3:12">
      <c r="C912" s="232"/>
      <c r="D912" s="57">
        <v>4</v>
      </c>
      <c r="E912" s="12">
        <v>3564</v>
      </c>
      <c r="F912" s="12">
        <v>3772</v>
      </c>
      <c r="G912" s="12">
        <v>106920</v>
      </c>
      <c r="H912" s="12"/>
      <c r="I912" s="12">
        <v>24</v>
      </c>
      <c r="J912" s="13">
        <v>44</v>
      </c>
      <c r="K912" s="14" t="e">
        <f>1000*(E912/#REF!)</f>
        <v>#REF!</v>
      </c>
      <c r="L912" s="19">
        <f t="shared" si="48"/>
        <v>6.7340067340067337E-3</v>
      </c>
    </row>
    <row r="913" spans="3:12" ht="15">
      <c r="C913" s="232"/>
      <c r="D913" s="57">
        <v>5</v>
      </c>
      <c r="E913" s="21"/>
      <c r="F913" s="21"/>
      <c r="G913" s="21"/>
      <c r="H913" s="21"/>
      <c r="I913" s="21"/>
      <c r="J913" s="21"/>
      <c r="K913" s="21"/>
      <c r="L913" s="21"/>
    </row>
    <row r="914" spans="3:12">
      <c r="C914" s="232"/>
      <c r="D914" s="57">
        <v>6</v>
      </c>
      <c r="E914" s="12">
        <v>5650</v>
      </c>
      <c r="F914" s="12">
        <v>6124</v>
      </c>
      <c r="G914" s="12">
        <v>169500</v>
      </c>
      <c r="H914" s="12"/>
      <c r="I914" s="12">
        <v>2</v>
      </c>
      <c r="J914" s="13">
        <v>3</v>
      </c>
      <c r="K914" s="14" t="e">
        <f>1000*(E914/#REF!)</f>
        <v>#REF!</v>
      </c>
      <c r="L914" s="19">
        <f t="shared" ref="L914:L919" si="49">I914/E914</f>
        <v>3.5398230088495576E-4</v>
      </c>
    </row>
    <row r="915" spans="3:12">
      <c r="C915" s="232"/>
      <c r="D915" s="57">
        <v>7</v>
      </c>
      <c r="E915" s="12">
        <v>21047</v>
      </c>
      <c r="F915" s="12">
        <v>22779</v>
      </c>
      <c r="G915" s="12">
        <v>631410</v>
      </c>
      <c r="H915" s="12"/>
      <c r="I915" s="12">
        <v>13</v>
      </c>
      <c r="J915" s="13">
        <v>16</v>
      </c>
      <c r="K915" s="14" t="e">
        <f>1000*(E915/#REF!)</f>
        <v>#REF!</v>
      </c>
      <c r="L915" s="19">
        <f t="shared" si="49"/>
        <v>6.1766522544780733E-4</v>
      </c>
    </row>
    <row r="916" spans="3:12">
      <c r="C916" s="232"/>
      <c r="D916" s="57">
        <v>8</v>
      </c>
      <c r="E916" s="12">
        <v>19305</v>
      </c>
      <c r="F916" s="12">
        <v>21334</v>
      </c>
      <c r="G916" s="12">
        <v>579150</v>
      </c>
      <c r="H916" s="12"/>
      <c r="I916" s="12">
        <v>7</v>
      </c>
      <c r="J916" s="13">
        <v>9</v>
      </c>
      <c r="K916" s="14" t="e">
        <f>1000*(E916/#REF!)</f>
        <v>#REF!</v>
      </c>
      <c r="L916" s="19">
        <f t="shared" si="49"/>
        <v>3.6260036260036258E-4</v>
      </c>
    </row>
    <row r="917" spans="3:12">
      <c r="C917" s="232"/>
      <c r="D917" s="57">
        <v>9</v>
      </c>
      <c r="E917" s="12">
        <v>17373</v>
      </c>
      <c r="F917" s="12">
        <v>19529</v>
      </c>
      <c r="G917" s="12">
        <v>521190</v>
      </c>
      <c r="H917" s="12"/>
      <c r="I917" s="12">
        <v>8</v>
      </c>
      <c r="J917" s="13">
        <v>9</v>
      </c>
      <c r="K917" s="14" t="e">
        <f>1000*(E917/#REF!)</f>
        <v>#REF!</v>
      </c>
      <c r="L917" s="19">
        <f t="shared" si="49"/>
        <v>4.6048466010476029E-4</v>
      </c>
    </row>
    <row r="918" spans="3:12">
      <c r="C918" s="232"/>
      <c r="D918" s="57">
        <v>10</v>
      </c>
      <c r="E918" s="12">
        <v>11708</v>
      </c>
      <c r="F918" s="12">
        <v>12666</v>
      </c>
      <c r="G918" s="12">
        <v>351240</v>
      </c>
      <c r="H918" s="12"/>
      <c r="I918" s="12">
        <v>5</v>
      </c>
      <c r="J918" s="13">
        <v>5</v>
      </c>
      <c r="K918" s="14" t="e">
        <f>1000*(E918/#REF!)</f>
        <v>#REF!</v>
      </c>
      <c r="L918" s="19">
        <f t="shared" si="49"/>
        <v>4.2705842159207382E-4</v>
      </c>
    </row>
    <row r="919" spans="3:12">
      <c r="C919" s="232"/>
      <c r="D919" s="57">
        <v>11</v>
      </c>
      <c r="E919" s="12">
        <v>3571</v>
      </c>
      <c r="F919" s="12">
        <v>3780</v>
      </c>
      <c r="G919" s="12">
        <v>107130</v>
      </c>
      <c r="H919" s="12"/>
      <c r="I919" s="12">
        <v>0</v>
      </c>
      <c r="J919" s="13" t="s">
        <v>4</v>
      </c>
      <c r="K919" s="14" t="e">
        <f>1000*(E919/#REF!)</f>
        <v>#REF!</v>
      </c>
      <c r="L919" s="19">
        <f t="shared" si="49"/>
        <v>0</v>
      </c>
    </row>
    <row r="920" spans="3:12">
      <c r="C920" s="232"/>
      <c r="D920" s="57">
        <v>12</v>
      </c>
    </row>
    <row r="921" spans="3:12">
      <c r="C921" s="232">
        <v>2009</v>
      </c>
      <c r="D921" s="57">
        <v>1</v>
      </c>
    </row>
    <row r="922" spans="3:12">
      <c r="C922" s="232"/>
      <c r="D922" s="57">
        <v>2</v>
      </c>
    </row>
    <row r="923" spans="3:12">
      <c r="C923" s="232"/>
      <c r="D923" s="57">
        <v>3</v>
      </c>
    </row>
    <row r="924" spans="3:12">
      <c r="C924" s="232"/>
      <c r="D924" s="57">
        <v>4</v>
      </c>
    </row>
    <row r="925" spans="3:12">
      <c r="C925" s="232"/>
      <c r="D925" s="57">
        <v>5</v>
      </c>
    </row>
    <row r="926" spans="3:12">
      <c r="C926" s="232"/>
      <c r="D926" s="57">
        <v>6</v>
      </c>
    </row>
    <row r="927" spans="3:12">
      <c r="C927" s="232"/>
      <c r="D927" s="57">
        <v>7</v>
      </c>
    </row>
    <row r="928" spans="3:12">
      <c r="C928" s="232"/>
      <c r="D928" s="57">
        <v>8</v>
      </c>
    </row>
    <row r="929" spans="3:4">
      <c r="C929" s="232"/>
      <c r="D929" s="57">
        <v>9</v>
      </c>
    </row>
    <row r="930" spans="3:4">
      <c r="C930" s="232"/>
      <c r="D930" s="57">
        <v>10</v>
      </c>
    </row>
    <row r="931" spans="3:4">
      <c r="C931" s="232"/>
      <c r="D931" s="57">
        <v>11</v>
      </c>
    </row>
    <row r="932" spans="3:4">
      <c r="C932" s="232"/>
      <c r="D932" s="57">
        <v>12</v>
      </c>
    </row>
    <row r="933" spans="3:4">
      <c r="C933" s="232">
        <v>2010</v>
      </c>
      <c r="D933" s="57">
        <v>1</v>
      </c>
    </row>
    <row r="934" spans="3:4">
      <c r="C934" s="232"/>
      <c r="D934" s="57">
        <v>2</v>
      </c>
    </row>
    <row r="935" spans="3:4">
      <c r="C935" s="232"/>
      <c r="D935" s="57">
        <v>3</v>
      </c>
    </row>
    <row r="936" spans="3:4">
      <c r="C936" s="232"/>
      <c r="D936" s="57">
        <v>4</v>
      </c>
    </row>
    <row r="937" spans="3:4">
      <c r="C937" s="232"/>
      <c r="D937" s="57">
        <v>5</v>
      </c>
    </row>
    <row r="938" spans="3:4">
      <c r="C938" s="232"/>
      <c r="D938" s="57">
        <v>6</v>
      </c>
    </row>
    <row r="939" spans="3:4">
      <c r="C939" s="232"/>
      <c r="D939" s="57">
        <v>7</v>
      </c>
    </row>
    <row r="940" spans="3:4">
      <c r="C940" s="232"/>
      <c r="D940" s="57">
        <v>8</v>
      </c>
    </row>
    <row r="941" spans="3:4">
      <c r="C941" s="232"/>
      <c r="D941" s="57">
        <v>9</v>
      </c>
    </row>
    <row r="942" spans="3:4">
      <c r="C942" s="232"/>
      <c r="D942" s="57">
        <v>10</v>
      </c>
    </row>
    <row r="943" spans="3:4">
      <c r="C943" s="232"/>
      <c r="D943" s="57">
        <v>11</v>
      </c>
    </row>
    <row r="944" spans="3:4">
      <c r="C944" s="232"/>
      <c r="D944" s="57">
        <v>12</v>
      </c>
    </row>
    <row r="945" spans="3:4">
      <c r="C945" s="232">
        <v>2011</v>
      </c>
      <c r="D945" s="57">
        <v>1</v>
      </c>
    </row>
    <row r="946" spans="3:4">
      <c r="C946" s="232"/>
      <c r="D946" s="57">
        <v>2</v>
      </c>
    </row>
    <row r="947" spans="3:4">
      <c r="C947" s="232"/>
      <c r="D947" s="57">
        <v>3</v>
      </c>
    </row>
    <row r="948" spans="3:4">
      <c r="C948" s="232"/>
      <c r="D948" s="57">
        <v>4</v>
      </c>
    </row>
    <row r="949" spans="3:4">
      <c r="C949" s="232"/>
      <c r="D949" s="57">
        <v>5</v>
      </c>
    </row>
    <row r="950" spans="3:4">
      <c r="C950" s="232"/>
      <c r="D950" s="57">
        <v>6</v>
      </c>
    </row>
    <row r="951" spans="3:4">
      <c r="C951" s="232"/>
      <c r="D951" s="57">
        <v>7</v>
      </c>
    </row>
    <row r="952" spans="3:4">
      <c r="C952" s="232"/>
      <c r="D952" s="57">
        <v>8</v>
      </c>
    </row>
    <row r="953" spans="3:4">
      <c r="C953" s="232"/>
      <c r="D953" s="57">
        <v>9</v>
      </c>
    </row>
    <row r="954" spans="3:4">
      <c r="C954" s="232"/>
      <c r="D954" s="57">
        <v>10</v>
      </c>
    </row>
    <row r="955" spans="3:4">
      <c r="C955" s="232"/>
      <c r="D955" s="57">
        <v>11</v>
      </c>
    </row>
    <row r="956" spans="3:4">
      <c r="C956" s="232"/>
      <c r="D956" s="57">
        <v>12</v>
      </c>
    </row>
    <row r="957" spans="3:4">
      <c r="C957" s="232">
        <v>2012</v>
      </c>
      <c r="D957" s="57">
        <v>1</v>
      </c>
    </row>
    <row r="958" spans="3:4">
      <c r="C958" s="232"/>
      <c r="D958" s="57">
        <v>2</v>
      </c>
    </row>
    <row r="959" spans="3:4">
      <c r="C959" s="232"/>
      <c r="D959" s="57">
        <v>3</v>
      </c>
    </row>
    <row r="960" spans="3:4">
      <c r="C960" s="232"/>
      <c r="D960" s="57">
        <v>4</v>
      </c>
    </row>
    <row r="961" spans="3:4">
      <c r="C961" s="232"/>
      <c r="D961" s="57">
        <v>5</v>
      </c>
    </row>
    <row r="962" spans="3:4">
      <c r="C962" s="232"/>
      <c r="D962" s="57">
        <v>6</v>
      </c>
    </row>
    <row r="963" spans="3:4">
      <c r="C963" s="232"/>
      <c r="D963" s="57">
        <v>7</v>
      </c>
    </row>
    <row r="964" spans="3:4">
      <c r="C964" s="232"/>
      <c r="D964" s="57">
        <v>8</v>
      </c>
    </row>
    <row r="965" spans="3:4">
      <c r="C965" s="232"/>
      <c r="D965" s="57">
        <v>9</v>
      </c>
    </row>
    <row r="966" spans="3:4">
      <c r="C966" s="232"/>
      <c r="D966" s="57">
        <v>10</v>
      </c>
    </row>
    <row r="967" spans="3:4">
      <c r="C967" s="232"/>
      <c r="D967" s="57">
        <v>11</v>
      </c>
    </row>
    <row r="968" spans="3:4">
      <c r="C968" s="232"/>
      <c r="D968" s="57">
        <v>12</v>
      </c>
    </row>
    <row r="969" spans="3:4">
      <c r="C969" s="232">
        <v>2013</v>
      </c>
      <c r="D969" s="57">
        <v>1</v>
      </c>
    </row>
    <row r="970" spans="3:4">
      <c r="C970" s="232"/>
      <c r="D970" s="57">
        <v>2</v>
      </c>
    </row>
    <row r="971" spans="3:4">
      <c r="C971" s="232"/>
      <c r="D971" s="57">
        <v>3</v>
      </c>
    </row>
    <row r="972" spans="3:4">
      <c r="C972" s="232"/>
      <c r="D972" s="57">
        <v>4</v>
      </c>
    </row>
    <row r="973" spans="3:4">
      <c r="C973" s="232"/>
      <c r="D973" s="57">
        <v>5</v>
      </c>
    </row>
    <row r="974" spans="3:4">
      <c r="C974" s="232"/>
      <c r="D974" s="57">
        <v>6</v>
      </c>
    </row>
    <row r="975" spans="3:4">
      <c r="C975" s="232"/>
      <c r="D975" s="57">
        <v>7</v>
      </c>
    </row>
    <row r="976" spans="3:4">
      <c r="C976" s="232"/>
      <c r="D976" s="57">
        <v>8</v>
      </c>
    </row>
    <row r="977" spans="2:12">
      <c r="C977" s="232"/>
      <c r="D977" s="57">
        <v>9</v>
      </c>
    </row>
    <row r="978" spans="2:12">
      <c r="C978" s="232"/>
      <c r="D978" s="57">
        <v>10</v>
      </c>
    </row>
    <row r="979" spans="2:12">
      <c r="C979" s="232"/>
      <c r="D979" s="57">
        <v>11</v>
      </c>
    </row>
    <row r="980" spans="2:12">
      <c r="C980" s="232"/>
      <c r="D980" s="57">
        <v>12</v>
      </c>
    </row>
    <row r="982" spans="2:12" ht="15">
      <c r="B982" s="15" t="s">
        <v>6</v>
      </c>
      <c r="C982" s="234">
        <v>2006</v>
      </c>
      <c r="D982" s="56">
        <v>1</v>
      </c>
      <c r="E982" s="18"/>
      <c r="F982" s="18"/>
      <c r="G982" s="18"/>
      <c r="H982" s="18"/>
      <c r="I982" s="18"/>
      <c r="J982" s="18"/>
      <c r="K982" s="18"/>
      <c r="L982" s="18"/>
    </row>
    <row r="983" spans="2:12">
      <c r="C983" s="232"/>
      <c r="D983" s="57">
        <v>2</v>
      </c>
      <c r="E983" s="12">
        <v>5610</v>
      </c>
      <c r="F983" s="12">
        <v>6071</v>
      </c>
      <c r="G983" s="12">
        <v>168300</v>
      </c>
      <c r="H983" s="12"/>
      <c r="I983" s="12">
        <v>191</v>
      </c>
      <c r="J983" s="13">
        <v>394</v>
      </c>
      <c r="K983" s="14" t="e">
        <f>1000*(E983/#REF!)</f>
        <v>#REF!</v>
      </c>
      <c r="L983" s="19">
        <f t="shared" ref="L983:L988" si="50">I983/E983</f>
        <v>3.4046345811051697E-2</v>
      </c>
    </row>
    <row r="984" spans="2:12">
      <c r="C984" s="232"/>
      <c r="D984" s="57">
        <v>3</v>
      </c>
      <c r="E984" s="12">
        <v>20907</v>
      </c>
      <c r="F984" s="12">
        <v>22633</v>
      </c>
      <c r="G984" s="12">
        <v>627210</v>
      </c>
      <c r="H984" s="12"/>
      <c r="I984" s="12">
        <v>686</v>
      </c>
      <c r="J984" s="13">
        <v>1430</v>
      </c>
      <c r="K984" s="14" t="e">
        <f>1000*(E984/#REF!)</f>
        <v>#REF!</v>
      </c>
      <c r="L984" s="19">
        <f t="shared" si="50"/>
        <v>3.2811976849858898E-2</v>
      </c>
    </row>
    <row r="985" spans="2:12">
      <c r="C985" s="232"/>
      <c r="D985" s="57">
        <v>4</v>
      </c>
      <c r="E985" s="12">
        <v>19178</v>
      </c>
      <c r="F985" s="12">
        <v>21201</v>
      </c>
      <c r="G985" s="12">
        <v>575340</v>
      </c>
      <c r="H985" s="12"/>
      <c r="I985" s="12">
        <v>741</v>
      </c>
      <c r="J985" s="13">
        <v>1580</v>
      </c>
      <c r="K985" s="14" t="e">
        <f>1000*(E985/#REF!)</f>
        <v>#REF!</v>
      </c>
      <c r="L985" s="19">
        <f t="shared" si="50"/>
        <v>3.8638022734383146E-2</v>
      </c>
    </row>
    <row r="986" spans="2:12">
      <c r="C986" s="232"/>
      <c r="D986" s="57">
        <v>5</v>
      </c>
      <c r="E986" s="12">
        <v>17213</v>
      </c>
      <c r="F986" s="12">
        <v>19351</v>
      </c>
      <c r="G986" s="12">
        <v>516390</v>
      </c>
      <c r="H986" s="12"/>
      <c r="I986" s="12">
        <v>701</v>
      </c>
      <c r="J986" s="13">
        <v>1559</v>
      </c>
      <c r="K986" s="14" t="e">
        <f>1000*(E986/#REF!)</f>
        <v>#REF!</v>
      </c>
      <c r="L986" s="19">
        <f t="shared" si="50"/>
        <v>4.0725033404984602E-2</v>
      </c>
    </row>
    <row r="987" spans="2:12">
      <c r="C987" s="232"/>
      <c r="D987" s="57">
        <v>6</v>
      </c>
      <c r="E987" s="12">
        <v>11616</v>
      </c>
      <c r="F987" s="12">
        <v>12570</v>
      </c>
      <c r="G987" s="12">
        <v>348480</v>
      </c>
      <c r="H987" s="12"/>
      <c r="I987" s="12">
        <v>565</v>
      </c>
      <c r="J987" s="13">
        <v>1207</v>
      </c>
      <c r="K987" s="14" t="e">
        <f>1000*(E987/#REF!)</f>
        <v>#REF!</v>
      </c>
      <c r="L987" s="19">
        <f t="shared" si="50"/>
        <v>4.8639807162534437E-2</v>
      </c>
    </row>
    <row r="988" spans="2:12">
      <c r="C988" s="232"/>
      <c r="D988" s="57">
        <v>7</v>
      </c>
      <c r="E988" s="12">
        <v>3553</v>
      </c>
      <c r="F988" s="12">
        <v>3759</v>
      </c>
      <c r="G988" s="12">
        <v>106590</v>
      </c>
      <c r="H988" s="12"/>
      <c r="I988" s="12">
        <v>209</v>
      </c>
      <c r="J988" s="13">
        <v>447</v>
      </c>
      <c r="K988" s="14" t="e">
        <f>1000*(E988/#REF!)</f>
        <v>#REF!</v>
      </c>
      <c r="L988" s="19">
        <f t="shared" si="50"/>
        <v>5.8823529411764705E-2</v>
      </c>
    </row>
    <row r="989" spans="2:12" ht="15">
      <c r="C989" s="232"/>
      <c r="D989" s="57">
        <v>8</v>
      </c>
      <c r="E989" s="21"/>
      <c r="F989" s="21"/>
      <c r="G989" s="21"/>
      <c r="H989" s="21"/>
      <c r="I989" s="21"/>
      <c r="J989" s="21"/>
      <c r="K989" s="21"/>
      <c r="L989" s="21"/>
    </row>
    <row r="990" spans="2:12">
      <c r="C990" s="232"/>
      <c r="D990" s="57">
        <v>9</v>
      </c>
      <c r="E990" s="12">
        <v>5646</v>
      </c>
      <c r="F990" s="12">
        <v>6120</v>
      </c>
      <c r="G990" s="12">
        <v>169380</v>
      </c>
      <c r="H990" s="12"/>
      <c r="I990" s="12">
        <v>84</v>
      </c>
      <c r="J990" s="13">
        <v>148</v>
      </c>
      <c r="K990" s="14" t="e">
        <f>1000*(E990/#REF!)</f>
        <v>#REF!</v>
      </c>
      <c r="L990" s="19">
        <f t="shared" ref="L990:L995" si="51">I990/E990</f>
        <v>1.487778958554729E-2</v>
      </c>
    </row>
    <row r="991" spans="2:12">
      <c r="C991" s="232"/>
      <c r="D991" s="57">
        <v>10</v>
      </c>
      <c r="E991" s="12">
        <v>21036</v>
      </c>
      <c r="F991" s="12">
        <v>22769</v>
      </c>
      <c r="G991" s="12">
        <v>631080</v>
      </c>
      <c r="H991" s="12"/>
      <c r="I991" s="12">
        <v>279</v>
      </c>
      <c r="J991" s="13">
        <v>467</v>
      </c>
      <c r="K991" s="14" t="e">
        <f>1000*(E991/#REF!)</f>
        <v>#REF!</v>
      </c>
      <c r="L991" s="19">
        <f t="shared" si="51"/>
        <v>1.3262977752424415E-2</v>
      </c>
    </row>
    <row r="992" spans="2:12">
      <c r="C992" s="232"/>
      <c r="D992" s="57">
        <v>11</v>
      </c>
      <c r="E992" s="12">
        <v>19300</v>
      </c>
      <c r="F992" s="12">
        <v>21329</v>
      </c>
      <c r="G992" s="12">
        <v>579000</v>
      </c>
      <c r="H992" s="12"/>
      <c r="I992" s="12">
        <v>283</v>
      </c>
      <c r="J992" s="13">
        <v>494</v>
      </c>
      <c r="K992" s="14" t="e">
        <f>1000*(E992/#REF!)</f>
        <v>#REF!</v>
      </c>
      <c r="L992" s="19">
        <f t="shared" si="51"/>
        <v>1.466321243523316E-2</v>
      </c>
    </row>
    <row r="993" spans="3:12">
      <c r="C993" s="232"/>
      <c r="D993" s="57">
        <v>12</v>
      </c>
      <c r="E993" s="12">
        <v>17369</v>
      </c>
      <c r="F993" s="12">
        <v>19525</v>
      </c>
      <c r="G993" s="12">
        <v>521070</v>
      </c>
      <c r="H993" s="12"/>
      <c r="I993" s="12">
        <v>260</v>
      </c>
      <c r="J993" s="13">
        <v>501</v>
      </c>
      <c r="K993" s="14" t="e">
        <f>1000*(E993/#REF!)</f>
        <v>#REF!</v>
      </c>
      <c r="L993" s="19">
        <f t="shared" si="51"/>
        <v>1.4969197996430423E-2</v>
      </c>
    </row>
    <row r="994" spans="3:12">
      <c r="C994" s="232">
        <v>2007</v>
      </c>
      <c r="D994" s="57">
        <v>1</v>
      </c>
      <c r="E994" s="12">
        <v>11703</v>
      </c>
      <c r="F994" s="12">
        <v>12661</v>
      </c>
      <c r="G994" s="12">
        <v>351090</v>
      </c>
      <c r="H994" s="12"/>
      <c r="I994" s="12">
        <v>199</v>
      </c>
      <c r="J994" s="13">
        <v>366</v>
      </c>
      <c r="K994" s="14" t="e">
        <f>1000*(E994/#REF!)</f>
        <v>#REF!</v>
      </c>
      <c r="L994" s="19">
        <f t="shared" si="51"/>
        <v>1.7004186960608392E-2</v>
      </c>
    </row>
    <row r="995" spans="3:12">
      <c r="C995" s="232"/>
      <c r="D995" s="57">
        <v>2</v>
      </c>
      <c r="E995" s="12">
        <v>3570</v>
      </c>
      <c r="F995" s="12">
        <v>3777</v>
      </c>
      <c r="G995" s="12">
        <v>107100</v>
      </c>
      <c r="H995" s="12"/>
      <c r="I995" s="12">
        <v>65</v>
      </c>
      <c r="J995" s="13">
        <v>127</v>
      </c>
      <c r="K995" s="14" t="e">
        <f>1000*(E995/#REF!)</f>
        <v>#REF!</v>
      </c>
      <c r="L995" s="19">
        <f t="shared" si="51"/>
        <v>1.8207282913165267E-2</v>
      </c>
    </row>
    <row r="996" spans="3:12" ht="15">
      <c r="C996" s="232"/>
      <c r="D996" s="57">
        <v>3</v>
      </c>
      <c r="E996" s="21"/>
      <c r="F996" s="21"/>
      <c r="G996" s="21"/>
      <c r="H996" s="21"/>
      <c r="I996" s="21"/>
      <c r="J996" s="21"/>
      <c r="K996" s="21"/>
      <c r="L996" s="21"/>
    </row>
    <row r="997" spans="3:12">
      <c r="C997" s="232"/>
      <c r="D997" s="57">
        <v>4</v>
      </c>
      <c r="E997" s="12">
        <v>5643</v>
      </c>
      <c r="F997" s="12">
        <v>6117</v>
      </c>
      <c r="G997" s="12">
        <v>169290</v>
      </c>
      <c r="H997" s="12"/>
      <c r="I997" s="12">
        <v>50</v>
      </c>
      <c r="J997" s="13">
        <v>67</v>
      </c>
      <c r="K997" s="14" t="e">
        <f>1000*(E997/#REF!)</f>
        <v>#REF!</v>
      </c>
      <c r="L997" s="19">
        <f t="shared" ref="L997:L1002" si="52">I997/E997</f>
        <v>8.8605351763246503E-3</v>
      </c>
    </row>
    <row r="998" spans="3:12">
      <c r="C998" s="232"/>
      <c r="D998" s="57">
        <v>5</v>
      </c>
      <c r="E998" s="12">
        <v>21021</v>
      </c>
      <c r="F998" s="12">
        <v>22754</v>
      </c>
      <c r="G998" s="12">
        <v>630630</v>
      </c>
      <c r="H998" s="12"/>
      <c r="I998" s="12">
        <v>212</v>
      </c>
      <c r="J998" s="13">
        <v>343</v>
      </c>
      <c r="K998" s="14" t="e">
        <f>1000*(E998/#REF!)</f>
        <v>#REF!</v>
      </c>
      <c r="L998" s="19">
        <f t="shared" si="52"/>
        <v>1.0085152942295799E-2</v>
      </c>
    </row>
    <row r="999" spans="3:12">
      <c r="C999" s="232"/>
      <c r="D999" s="57">
        <v>6</v>
      </c>
      <c r="E999" s="12">
        <v>19268</v>
      </c>
      <c r="F999" s="12">
        <v>21293</v>
      </c>
      <c r="G999" s="12">
        <v>578040</v>
      </c>
      <c r="H999" s="12"/>
      <c r="I999" s="12">
        <v>250</v>
      </c>
      <c r="J999" s="13">
        <v>372</v>
      </c>
      <c r="K999" s="14" t="e">
        <f>1000*(E999/#REF!)</f>
        <v>#REF!</v>
      </c>
      <c r="L999" s="19">
        <f t="shared" si="52"/>
        <v>1.2974880631098194E-2</v>
      </c>
    </row>
    <row r="1000" spans="3:12">
      <c r="C1000" s="232"/>
      <c r="D1000" s="57">
        <v>7</v>
      </c>
      <c r="E1000" s="12">
        <v>17326</v>
      </c>
      <c r="F1000" s="12">
        <v>19480</v>
      </c>
      <c r="G1000" s="12">
        <v>519780</v>
      </c>
      <c r="H1000" s="12"/>
      <c r="I1000" s="12">
        <v>245</v>
      </c>
      <c r="J1000" s="13">
        <v>384</v>
      </c>
      <c r="K1000" s="14" t="e">
        <f>1000*(E1000/#REF!)</f>
        <v>#REF!</v>
      </c>
      <c r="L1000" s="19">
        <f t="shared" si="52"/>
        <v>1.4140597945284543E-2</v>
      </c>
    </row>
    <row r="1001" spans="3:12">
      <c r="C1001" s="232"/>
      <c r="D1001" s="57">
        <v>8</v>
      </c>
      <c r="E1001" s="12">
        <v>11677</v>
      </c>
      <c r="F1001" s="12">
        <v>12632</v>
      </c>
      <c r="G1001" s="12">
        <v>350310</v>
      </c>
      <c r="H1001" s="12"/>
      <c r="I1001" s="12">
        <v>192</v>
      </c>
      <c r="J1001" s="13">
        <v>271</v>
      </c>
      <c r="K1001" s="14" t="e">
        <f>1000*(E1001/#REF!)</f>
        <v>#REF!</v>
      </c>
      <c r="L1001" s="19">
        <f t="shared" si="52"/>
        <v>1.6442579429648024E-2</v>
      </c>
    </row>
    <row r="1002" spans="3:12">
      <c r="C1002" s="232"/>
      <c r="D1002" s="57">
        <v>9</v>
      </c>
      <c r="E1002" s="12">
        <v>3565</v>
      </c>
      <c r="F1002" s="12">
        <v>3774</v>
      </c>
      <c r="G1002" s="12">
        <v>106950</v>
      </c>
      <c r="H1002" s="12"/>
      <c r="I1002" s="12">
        <v>82</v>
      </c>
      <c r="J1002" s="13">
        <v>104</v>
      </c>
      <c r="K1002" s="14" t="e">
        <f>1000*(E1002/#REF!)</f>
        <v>#REF!</v>
      </c>
      <c r="L1002" s="19">
        <f t="shared" si="52"/>
        <v>2.300140252454418E-2</v>
      </c>
    </row>
    <row r="1003" spans="3:12" ht="15">
      <c r="C1003" s="232"/>
      <c r="D1003" s="57">
        <v>10</v>
      </c>
      <c r="E1003" s="21"/>
      <c r="F1003" s="21"/>
      <c r="G1003" s="21"/>
      <c r="H1003" s="21"/>
      <c r="I1003" s="21"/>
      <c r="J1003" s="21"/>
      <c r="K1003" s="21"/>
      <c r="L1003" s="21"/>
    </row>
    <row r="1004" spans="3:12">
      <c r="C1004" s="232"/>
      <c r="D1004" s="57">
        <v>11</v>
      </c>
      <c r="E1004" s="12">
        <v>5645</v>
      </c>
      <c r="F1004" s="12">
        <v>6111</v>
      </c>
      <c r="G1004" s="12">
        <v>169350</v>
      </c>
      <c r="H1004" s="12"/>
      <c r="I1004" s="12">
        <v>18</v>
      </c>
      <c r="J1004" s="13">
        <v>26</v>
      </c>
      <c r="K1004" s="14" t="e">
        <f>1000*(E1004/#REF!)</f>
        <v>#REF!</v>
      </c>
      <c r="L1004" s="19">
        <f t="shared" ref="L1004:L1009" si="53">I1004/E1004</f>
        <v>3.1886625332152346E-3</v>
      </c>
    </row>
    <row r="1005" spans="3:12">
      <c r="C1005" s="232"/>
      <c r="D1005" s="57">
        <v>12</v>
      </c>
      <c r="E1005" s="12">
        <v>21035</v>
      </c>
      <c r="F1005" s="12">
        <v>22766</v>
      </c>
      <c r="G1005" s="12">
        <v>631050</v>
      </c>
      <c r="H1005" s="12"/>
      <c r="I1005" s="12">
        <v>80</v>
      </c>
      <c r="J1005" s="13">
        <v>133</v>
      </c>
      <c r="K1005" s="14" t="e">
        <f>1000*(E1005/#REF!)</f>
        <v>#REF!</v>
      </c>
      <c r="L1005" s="19">
        <f t="shared" si="53"/>
        <v>3.8031851675778463E-3</v>
      </c>
    </row>
    <row r="1006" spans="3:12">
      <c r="C1006" s="232">
        <v>2008</v>
      </c>
      <c r="D1006" s="57">
        <v>1</v>
      </c>
      <c r="E1006" s="12">
        <v>19293</v>
      </c>
      <c r="F1006" s="12">
        <v>21322</v>
      </c>
      <c r="G1006" s="12">
        <v>578790</v>
      </c>
      <c r="H1006" s="12"/>
      <c r="I1006" s="12">
        <v>98</v>
      </c>
      <c r="J1006" s="13">
        <v>151</v>
      </c>
      <c r="K1006" s="14" t="e">
        <f>1000*(E1006/#REF!)</f>
        <v>#REF!</v>
      </c>
      <c r="L1006" s="19">
        <f t="shared" si="53"/>
        <v>5.0795625356346861E-3</v>
      </c>
    </row>
    <row r="1007" spans="3:12">
      <c r="C1007" s="232"/>
      <c r="D1007" s="57">
        <v>2</v>
      </c>
      <c r="E1007" s="12">
        <v>17347</v>
      </c>
      <c r="F1007" s="12">
        <v>19497</v>
      </c>
      <c r="G1007" s="12">
        <v>520410</v>
      </c>
      <c r="H1007" s="12"/>
      <c r="I1007" s="12">
        <v>92</v>
      </c>
      <c r="J1007" s="13">
        <v>130</v>
      </c>
      <c r="K1007" s="14" t="e">
        <f>1000*(E1007/#REF!)</f>
        <v>#REF!</v>
      </c>
      <c r="L1007" s="19">
        <f t="shared" si="53"/>
        <v>5.3035106934916703E-3</v>
      </c>
    </row>
    <row r="1008" spans="3:12">
      <c r="C1008" s="232"/>
      <c r="D1008" s="57">
        <v>3</v>
      </c>
      <c r="E1008" s="12">
        <v>11697</v>
      </c>
      <c r="F1008" s="12">
        <v>12654</v>
      </c>
      <c r="G1008" s="12">
        <v>350910</v>
      </c>
      <c r="H1008" s="12"/>
      <c r="I1008" s="12">
        <v>81</v>
      </c>
      <c r="J1008" s="13">
        <v>116</v>
      </c>
      <c r="K1008" s="14" t="e">
        <f>1000*(E1008/#REF!)</f>
        <v>#REF!</v>
      </c>
      <c r="L1008" s="19">
        <f t="shared" si="53"/>
        <v>6.9248525262887916E-3</v>
      </c>
    </row>
    <row r="1009" spans="3:12">
      <c r="C1009" s="232"/>
      <c r="D1009" s="57">
        <v>4</v>
      </c>
      <c r="E1009" s="12">
        <v>3564</v>
      </c>
      <c r="F1009" s="12">
        <v>3772</v>
      </c>
      <c r="G1009" s="12">
        <v>106920</v>
      </c>
      <c r="H1009" s="12"/>
      <c r="I1009" s="12">
        <v>24</v>
      </c>
      <c r="J1009" s="13">
        <v>44</v>
      </c>
      <c r="K1009" s="14" t="e">
        <f>1000*(E1009/#REF!)</f>
        <v>#REF!</v>
      </c>
      <c r="L1009" s="19">
        <f t="shared" si="53"/>
        <v>6.7340067340067337E-3</v>
      </c>
    </row>
    <row r="1010" spans="3:12" ht="15">
      <c r="C1010" s="232"/>
      <c r="D1010" s="57">
        <v>5</v>
      </c>
      <c r="E1010" s="21"/>
      <c r="F1010" s="21"/>
      <c r="G1010" s="21"/>
      <c r="H1010" s="21"/>
      <c r="I1010" s="21"/>
      <c r="J1010" s="21"/>
      <c r="K1010" s="21"/>
      <c r="L1010" s="21"/>
    </row>
    <row r="1011" spans="3:12">
      <c r="C1011" s="232"/>
      <c r="D1011" s="57">
        <v>6</v>
      </c>
      <c r="E1011" s="12">
        <v>5650</v>
      </c>
      <c r="F1011" s="12">
        <v>6124</v>
      </c>
      <c r="G1011" s="12">
        <v>169500</v>
      </c>
      <c r="H1011" s="12"/>
      <c r="I1011" s="12">
        <v>2</v>
      </c>
      <c r="J1011" s="13">
        <v>3</v>
      </c>
      <c r="K1011" s="14" t="e">
        <f>1000*(E1011/#REF!)</f>
        <v>#REF!</v>
      </c>
      <c r="L1011" s="19">
        <f t="shared" ref="L1011:L1016" si="54">I1011/E1011</f>
        <v>3.5398230088495576E-4</v>
      </c>
    </row>
    <row r="1012" spans="3:12">
      <c r="C1012" s="232"/>
      <c r="D1012" s="57">
        <v>7</v>
      </c>
      <c r="E1012" s="12">
        <v>21047</v>
      </c>
      <c r="F1012" s="12">
        <v>22779</v>
      </c>
      <c r="G1012" s="12">
        <v>631410</v>
      </c>
      <c r="H1012" s="12"/>
      <c r="I1012" s="12">
        <v>13</v>
      </c>
      <c r="J1012" s="13">
        <v>16</v>
      </c>
      <c r="K1012" s="14" t="e">
        <f>1000*(E1012/#REF!)</f>
        <v>#REF!</v>
      </c>
      <c r="L1012" s="19">
        <f t="shared" si="54"/>
        <v>6.1766522544780733E-4</v>
      </c>
    </row>
    <row r="1013" spans="3:12">
      <c r="C1013" s="232"/>
      <c r="D1013" s="57">
        <v>8</v>
      </c>
      <c r="E1013" s="12">
        <v>19305</v>
      </c>
      <c r="F1013" s="12">
        <v>21334</v>
      </c>
      <c r="G1013" s="12">
        <v>579150</v>
      </c>
      <c r="H1013" s="12"/>
      <c r="I1013" s="12">
        <v>7</v>
      </c>
      <c r="J1013" s="13">
        <v>9</v>
      </c>
      <c r="K1013" s="14" t="e">
        <f>1000*(E1013/#REF!)</f>
        <v>#REF!</v>
      </c>
      <c r="L1013" s="19">
        <f t="shared" si="54"/>
        <v>3.6260036260036258E-4</v>
      </c>
    </row>
    <row r="1014" spans="3:12">
      <c r="C1014" s="232"/>
      <c r="D1014" s="57">
        <v>9</v>
      </c>
      <c r="E1014" s="12">
        <v>17373</v>
      </c>
      <c r="F1014" s="12">
        <v>19529</v>
      </c>
      <c r="G1014" s="12">
        <v>521190</v>
      </c>
      <c r="H1014" s="12"/>
      <c r="I1014" s="12">
        <v>8</v>
      </c>
      <c r="J1014" s="13">
        <v>9</v>
      </c>
      <c r="K1014" s="14" t="e">
        <f>1000*(E1014/#REF!)</f>
        <v>#REF!</v>
      </c>
      <c r="L1014" s="19">
        <f t="shared" si="54"/>
        <v>4.6048466010476029E-4</v>
      </c>
    </row>
    <row r="1015" spans="3:12">
      <c r="C1015" s="232"/>
      <c r="D1015" s="57">
        <v>10</v>
      </c>
      <c r="E1015" s="12">
        <v>11708</v>
      </c>
      <c r="F1015" s="12">
        <v>12666</v>
      </c>
      <c r="G1015" s="12">
        <v>351240</v>
      </c>
      <c r="H1015" s="12"/>
      <c r="I1015" s="12">
        <v>5</v>
      </c>
      <c r="J1015" s="13">
        <v>5</v>
      </c>
      <c r="K1015" s="14" t="e">
        <f>1000*(E1015/#REF!)</f>
        <v>#REF!</v>
      </c>
      <c r="L1015" s="19">
        <f t="shared" si="54"/>
        <v>4.2705842159207382E-4</v>
      </c>
    </row>
    <row r="1016" spans="3:12">
      <c r="C1016" s="232"/>
      <c r="D1016" s="57">
        <v>11</v>
      </c>
      <c r="E1016" s="12">
        <v>3571</v>
      </c>
      <c r="F1016" s="12">
        <v>3780</v>
      </c>
      <c r="G1016" s="12">
        <v>107130</v>
      </c>
      <c r="H1016" s="12"/>
      <c r="I1016" s="12">
        <v>0</v>
      </c>
      <c r="J1016" s="13" t="s">
        <v>4</v>
      </c>
      <c r="K1016" s="14" t="e">
        <f>1000*(E1016/#REF!)</f>
        <v>#REF!</v>
      </c>
      <c r="L1016" s="19">
        <f t="shared" si="54"/>
        <v>0</v>
      </c>
    </row>
    <row r="1017" spans="3:12">
      <c r="C1017" s="232"/>
      <c r="D1017" s="57">
        <v>12</v>
      </c>
    </row>
    <row r="1018" spans="3:12">
      <c r="C1018" s="232">
        <v>2009</v>
      </c>
      <c r="D1018" s="57">
        <v>1</v>
      </c>
    </row>
    <row r="1019" spans="3:12">
      <c r="C1019" s="232"/>
      <c r="D1019" s="57">
        <v>2</v>
      </c>
    </row>
    <row r="1020" spans="3:12">
      <c r="C1020" s="232"/>
      <c r="D1020" s="57">
        <v>3</v>
      </c>
    </row>
    <row r="1021" spans="3:12">
      <c r="C1021" s="232"/>
      <c r="D1021" s="57">
        <v>4</v>
      </c>
    </row>
    <row r="1022" spans="3:12">
      <c r="C1022" s="232"/>
      <c r="D1022" s="57">
        <v>5</v>
      </c>
    </row>
    <row r="1023" spans="3:12">
      <c r="C1023" s="232"/>
      <c r="D1023" s="57">
        <v>6</v>
      </c>
    </row>
    <row r="1024" spans="3:12">
      <c r="C1024" s="232"/>
      <c r="D1024" s="57">
        <v>7</v>
      </c>
    </row>
    <row r="1025" spans="3:4">
      <c r="C1025" s="232"/>
      <c r="D1025" s="57">
        <v>8</v>
      </c>
    </row>
    <row r="1026" spans="3:4">
      <c r="C1026" s="232"/>
      <c r="D1026" s="57">
        <v>9</v>
      </c>
    </row>
    <row r="1027" spans="3:4">
      <c r="C1027" s="232"/>
      <c r="D1027" s="57">
        <v>10</v>
      </c>
    </row>
    <row r="1028" spans="3:4">
      <c r="C1028" s="232"/>
      <c r="D1028" s="57">
        <v>11</v>
      </c>
    </row>
    <row r="1029" spans="3:4">
      <c r="C1029" s="232"/>
      <c r="D1029" s="57">
        <v>12</v>
      </c>
    </row>
    <row r="1030" spans="3:4">
      <c r="C1030" s="232">
        <v>2010</v>
      </c>
      <c r="D1030" s="57">
        <v>1</v>
      </c>
    </row>
    <row r="1031" spans="3:4">
      <c r="C1031" s="232"/>
      <c r="D1031" s="57">
        <v>2</v>
      </c>
    </row>
    <row r="1032" spans="3:4">
      <c r="C1032" s="232"/>
      <c r="D1032" s="57">
        <v>3</v>
      </c>
    </row>
    <row r="1033" spans="3:4">
      <c r="C1033" s="232"/>
      <c r="D1033" s="57">
        <v>4</v>
      </c>
    </row>
    <row r="1034" spans="3:4">
      <c r="C1034" s="232"/>
      <c r="D1034" s="57">
        <v>5</v>
      </c>
    </row>
    <row r="1035" spans="3:4">
      <c r="C1035" s="232"/>
      <c r="D1035" s="57">
        <v>6</v>
      </c>
    </row>
    <row r="1036" spans="3:4">
      <c r="C1036" s="232"/>
      <c r="D1036" s="57">
        <v>7</v>
      </c>
    </row>
    <row r="1037" spans="3:4">
      <c r="C1037" s="232"/>
      <c r="D1037" s="57">
        <v>8</v>
      </c>
    </row>
    <row r="1038" spans="3:4">
      <c r="C1038" s="232"/>
      <c r="D1038" s="57">
        <v>9</v>
      </c>
    </row>
    <row r="1039" spans="3:4">
      <c r="C1039" s="232"/>
      <c r="D1039" s="57">
        <v>10</v>
      </c>
    </row>
    <row r="1040" spans="3:4">
      <c r="C1040" s="232"/>
      <c r="D1040" s="57">
        <v>11</v>
      </c>
    </row>
    <row r="1041" spans="3:4">
      <c r="C1041" s="232"/>
      <c r="D1041" s="57">
        <v>12</v>
      </c>
    </row>
    <row r="1042" spans="3:4">
      <c r="C1042" s="232">
        <v>2011</v>
      </c>
      <c r="D1042" s="57">
        <v>1</v>
      </c>
    </row>
    <row r="1043" spans="3:4">
      <c r="C1043" s="232"/>
      <c r="D1043" s="57">
        <v>2</v>
      </c>
    </row>
    <row r="1044" spans="3:4">
      <c r="C1044" s="232"/>
      <c r="D1044" s="57">
        <v>3</v>
      </c>
    </row>
    <row r="1045" spans="3:4">
      <c r="C1045" s="232"/>
      <c r="D1045" s="57">
        <v>4</v>
      </c>
    </row>
    <row r="1046" spans="3:4">
      <c r="C1046" s="232"/>
      <c r="D1046" s="57">
        <v>5</v>
      </c>
    </row>
    <row r="1047" spans="3:4">
      <c r="C1047" s="232"/>
      <c r="D1047" s="57">
        <v>6</v>
      </c>
    </row>
    <row r="1048" spans="3:4">
      <c r="C1048" s="232"/>
      <c r="D1048" s="57">
        <v>7</v>
      </c>
    </row>
    <row r="1049" spans="3:4">
      <c r="C1049" s="232"/>
      <c r="D1049" s="57">
        <v>8</v>
      </c>
    </row>
    <row r="1050" spans="3:4">
      <c r="C1050" s="232"/>
      <c r="D1050" s="57">
        <v>9</v>
      </c>
    </row>
    <row r="1051" spans="3:4">
      <c r="C1051" s="232"/>
      <c r="D1051" s="57">
        <v>10</v>
      </c>
    </row>
    <row r="1052" spans="3:4">
      <c r="C1052" s="232"/>
      <c r="D1052" s="57">
        <v>11</v>
      </c>
    </row>
    <row r="1053" spans="3:4">
      <c r="C1053" s="232"/>
      <c r="D1053" s="57">
        <v>12</v>
      </c>
    </row>
    <row r="1054" spans="3:4">
      <c r="C1054" s="232">
        <v>2012</v>
      </c>
      <c r="D1054" s="57">
        <v>1</v>
      </c>
    </row>
    <row r="1055" spans="3:4">
      <c r="C1055" s="232"/>
      <c r="D1055" s="57">
        <v>2</v>
      </c>
    </row>
    <row r="1056" spans="3:4">
      <c r="C1056" s="232"/>
      <c r="D1056" s="57">
        <v>3</v>
      </c>
    </row>
    <row r="1057" spans="3:4">
      <c r="C1057" s="232"/>
      <c r="D1057" s="57">
        <v>4</v>
      </c>
    </row>
    <row r="1058" spans="3:4">
      <c r="C1058" s="232"/>
      <c r="D1058" s="57">
        <v>5</v>
      </c>
    </row>
    <row r="1059" spans="3:4">
      <c r="C1059" s="232"/>
      <c r="D1059" s="57">
        <v>6</v>
      </c>
    </row>
    <row r="1060" spans="3:4">
      <c r="C1060" s="232"/>
      <c r="D1060" s="57">
        <v>7</v>
      </c>
    </row>
    <row r="1061" spans="3:4">
      <c r="C1061" s="232"/>
      <c r="D1061" s="57">
        <v>8</v>
      </c>
    </row>
    <row r="1062" spans="3:4">
      <c r="C1062" s="232"/>
      <c r="D1062" s="57">
        <v>9</v>
      </c>
    </row>
    <row r="1063" spans="3:4">
      <c r="C1063" s="232"/>
      <c r="D1063" s="57">
        <v>10</v>
      </c>
    </row>
    <row r="1064" spans="3:4">
      <c r="C1064" s="232"/>
      <c r="D1064" s="57">
        <v>11</v>
      </c>
    </row>
    <row r="1065" spans="3:4">
      <c r="C1065" s="232"/>
      <c r="D1065" s="57">
        <v>12</v>
      </c>
    </row>
    <row r="1066" spans="3:4">
      <c r="C1066" s="232">
        <v>2013</v>
      </c>
      <c r="D1066" s="57">
        <v>1</v>
      </c>
    </row>
    <row r="1067" spans="3:4">
      <c r="C1067" s="232"/>
      <c r="D1067" s="57">
        <v>2</v>
      </c>
    </row>
    <row r="1068" spans="3:4">
      <c r="C1068" s="232"/>
      <c r="D1068" s="57">
        <v>3</v>
      </c>
    </row>
    <row r="1069" spans="3:4">
      <c r="C1069" s="232"/>
      <c r="D1069" s="57">
        <v>4</v>
      </c>
    </row>
    <row r="1070" spans="3:4">
      <c r="C1070" s="232"/>
      <c r="D1070" s="57">
        <v>5</v>
      </c>
    </row>
    <row r="1071" spans="3:4">
      <c r="C1071" s="232"/>
      <c r="D1071" s="57">
        <v>6</v>
      </c>
    </row>
    <row r="1072" spans="3:4">
      <c r="C1072" s="232"/>
      <c r="D1072" s="57">
        <v>7</v>
      </c>
    </row>
    <row r="1073" spans="2:12">
      <c r="C1073" s="232"/>
      <c r="D1073" s="57">
        <v>8</v>
      </c>
    </row>
    <row r="1074" spans="2:12">
      <c r="C1074" s="232"/>
      <c r="D1074" s="57">
        <v>9</v>
      </c>
    </row>
    <row r="1075" spans="2:12">
      <c r="C1075" s="232"/>
      <c r="D1075" s="57">
        <v>10</v>
      </c>
    </row>
    <row r="1076" spans="2:12">
      <c r="C1076" s="232"/>
      <c r="D1076" s="57">
        <v>11</v>
      </c>
    </row>
    <row r="1077" spans="2:12">
      <c r="C1077" s="232"/>
      <c r="D1077" s="57">
        <v>12</v>
      </c>
    </row>
    <row r="1079" spans="2:12" ht="15">
      <c r="B1079" s="15" t="s">
        <v>7</v>
      </c>
      <c r="C1079" s="234">
        <v>2006</v>
      </c>
      <c r="D1079" s="56">
        <v>1</v>
      </c>
      <c r="E1079" s="18"/>
      <c r="F1079" s="18"/>
      <c r="G1079" s="18"/>
      <c r="H1079" s="18"/>
      <c r="I1079" s="18"/>
      <c r="J1079" s="18"/>
      <c r="K1079" s="18"/>
      <c r="L1079" s="18"/>
    </row>
    <row r="1080" spans="2:12">
      <c r="C1080" s="232"/>
      <c r="D1080" s="57">
        <v>2</v>
      </c>
      <c r="E1080" s="12">
        <v>5610</v>
      </c>
      <c r="F1080" s="12">
        <v>6071</v>
      </c>
      <c r="G1080" s="12">
        <v>168300</v>
      </c>
      <c r="H1080" s="12"/>
      <c r="I1080" s="12">
        <v>191</v>
      </c>
      <c r="J1080" s="13">
        <v>394</v>
      </c>
      <c r="K1080" s="14" t="e">
        <f>1000*(E1080/#REF!)</f>
        <v>#REF!</v>
      </c>
      <c r="L1080" s="19">
        <f t="shared" ref="L1080:L1085" si="55">I1080/E1080</f>
        <v>3.4046345811051697E-2</v>
      </c>
    </row>
    <row r="1081" spans="2:12">
      <c r="C1081" s="232"/>
      <c r="D1081" s="57">
        <v>3</v>
      </c>
      <c r="E1081" s="12">
        <v>20907</v>
      </c>
      <c r="F1081" s="12">
        <v>22633</v>
      </c>
      <c r="G1081" s="12">
        <v>627210</v>
      </c>
      <c r="H1081" s="12"/>
      <c r="I1081" s="12">
        <v>686</v>
      </c>
      <c r="J1081" s="13">
        <v>1430</v>
      </c>
      <c r="K1081" s="14" t="e">
        <f>1000*(E1081/#REF!)</f>
        <v>#REF!</v>
      </c>
      <c r="L1081" s="19">
        <f t="shared" si="55"/>
        <v>3.2811976849858898E-2</v>
      </c>
    </row>
    <row r="1082" spans="2:12">
      <c r="C1082" s="232"/>
      <c r="D1082" s="57">
        <v>4</v>
      </c>
      <c r="E1082" s="12">
        <v>19178</v>
      </c>
      <c r="F1082" s="12">
        <v>21201</v>
      </c>
      <c r="G1082" s="12">
        <v>575340</v>
      </c>
      <c r="H1082" s="12"/>
      <c r="I1082" s="12">
        <v>741</v>
      </c>
      <c r="J1082" s="13">
        <v>1580</v>
      </c>
      <c r="K1082" s="14" t="e">
        <f>1000*(E1082/#REF!)</f>
        <v>#REF!</v>
      </c>
      <c r="L1082" s="19">
        <f t="shared" si="55"/>
        <v>3.8638022734383146E-2</v>
      </c>
    </row>
    <row r="1083" spans="2:12">
      <c r="C1083" s="232"/>
      <c r="D1083" s="57">
        <v>5</v>
      </c>
      <c r="E1083" s="12">
        <v>17213</v>
      </c>
      <c r="F1083" s="12">
        <v>19351</v>
      </c>
      <c r="G1083" s="12">
        <v>516390</v>
      </c>
      <c r="H1083" s="12"/>
      <c r="I1083" s="12">
        <v>701</v>
      </c>
      <c r="J1083" s="13">
        <v>1559</v>
      </c>
      <c r="K1083" s="14" t="e">
        <f>1000*(E1083/#REF!)</f>
        <v>#REF!</v>
      </c>
      <c r="L1083" s="19">
        <f t="shared" si="55"/>
        <v>4.0725033404984602E-2</v>
      </c>
    </row>
    <row r="1084" spans="2:12">
      <c r="C1084" s="232"/>
      <c r="D1084" s="57">
        <v>6</v>
      </c>
      <c r="E1084" s="12">
        <v>11616</v>
      </c>
      <c r="F1084" s="12">
        <v>12570</v>
      </c>
      <c r="G1084" s="12">
        <v>348480</v>
      </c>
      <c r="H1084" s="12"/>
      <c r="I1084" s="12">
        <v>565</v>
      </c>
      <c r="J1084" s="13">
        <v>1207</v>
      </c>
      <c r="K1084" s="14" t="e">
        <f>1000*(E1084/#REF!)</f>
        <v>#REF!</v>
      </c>
      <c r="L1084" s="19">
        <f t="shared" si="55"/>
        <v>4.8639807162534437E-2</v>
      </c>
    </row>
    <row r="1085" spans="2:12">
      <c r="C1085" s="232"/>
      <c r="D1085" s="57">
        <v>7</v>
      </c>
      <c r="E1085" s="12">
        <v>3553</v>
      </c>
      <c r="F1085" s="12">
        <v>3759</v>
      </c>
      <c r="G1085" s="12">
        <v>106590</v>
      </c>
      <c r="H1085" s="12"/>
      <c r="I1085" s="12">
        <v>209</v>
      </c>
      <c r="J1085" s="13">
        <v>447</v>
      </c>
      <c r="K1085" s="14" t="e">
        <f>1000*(E1085/#REF!)</f>
        <v>#REF!</v>
      </c>
      <c r="L1085" s="19">
        <f t="shared" si="55"/>
        <v>5.8823529411764705E-2</v>
      </c>
    </row>
    <row r="1086" spans="2:12" ht="15">
      <c r="C1086" s="232"/>
      <c r="D1086" s="57">
        <v>8</v>
      </c>
      <c r="E1086" s="21"/>
      <c r="F1086" s="21"/>
      <c r="G1086" s="21"/>
      <c r="H1086" s="21"/>
      <c r="I1086" s="21"/>
      <c r="J1086" s="21"/>
      <c r="K1086" s="21"/>
      <c r="L1086" s="21"/>
    </row>
    <row r="1087" spans="2:12">
      <c r="C1087" s="232"/>
      <c r="D1087" s="57">
        <v>9</v>
      </c>
      <c r="E1087" s="12">
        <v>5646</v>
      </c>
      <c r="F1087" s="12">
        <v>6120</v>
      </c>
      <c r="G1087" s="12">
        <v>169380</v>
      </c>
      <c r="H1087" s="12"/>
      <c r="I1087" s="12">
        <v>84</v>
      </c>
      <c r="J1087" s="13">
        <v>148</v>
      </c>
      <c r="K1087" s="14" t="e">
        <f>1000*(E1087/#REF!)</f>
        <v>#REF!</v>
      </c>
      <c r="L1087" s="19">
        <f t="shared" ref="L1087:L1092" si="56">I1087/E1087</f>
        <v>1.487778958554729E-2</v>
      </c>
    </row>
    <row r="1088" spans="2:12">
      <c r="C1088" s="232"/>
      <c r="D1088" s="57">
        <v>10</v>
      </c>
      <c r="E1088" s="12">
        <v>21036</v>
      </c>
      <c r="F1088" s="12">
        <v>22769</v>
      </c>
      <c r="G1088" s="12">
        <v>631080</v>
      </c>
      <c r="H1088" s="12"/>
      <c r="I1088" s="12">
        <v>279</v>
      </c>
      <c r="J1088" s="13">
        <v>467</v>
      </c>
      <c r="K1088" s="14" t="e">
        <f>1000*(E1088/#REF!)</f>
        <v>#REF!</v>
      </c>
      <c r="L1088" s="19">
        <f t="shared" si="56"/>
        <v>1.3262977752424415E-2</v>
      </c>
    </row>
    <row r="1089" spans="3:12">
      <c r="C1089" s="232"/>
      <c r="D1089" s="57">
        <v>11</v>
      </c>
      <c r="E1089" s="12">
        <v>19300</v>
      </c>
      <c r="F1089" s="12">
        <v>21329</v>
      </c>
      <c r="G1089" s="12">
        <v>579000</v>
      </c>
      <c r="H1089" s="12"/>
      <c r="I1089" s="12">
        <v>283</v>
      </c>
      <c r="J1089" s="13">
        <v>494</v>
      </c>
      <c r="K1089" s="14" t="e">
        <f>1000*(E1089/#REF!)</f>
        <v>#REF!</v>
      </c>
      <c r="L1089" s="19">
        <f t="shared" si="56"/>
        <v>1.466321243523316E-2</v>
      </c>
    </row>
    <row r="1090" spans="3:12">
      <c r="C1090" s="232"/>
      <c r="D1090" s="57">
        <v>12</v>
      </c>
      <c r="E1090" s="12">
        <v>17369</v>
      </c>
      <c r="F1090" s="12">
        <v>19525</v>
      </c>
      <c r="G1090" s="12">
        <v>521070</v>
      </c>
      <c r="H1090" s="12"/>
      <c r="I1090" s="12">
        <v>260</v>
      </c>
      <c r="J1090" s="13">
        <v>501</v>
      </c>
      <c r="K1090" s="14" t="e">
        <f>1000*(E1090/#REF!)</f>
        <v>#REF!</v>
      </c>
      <c r="L1090" s="19">
        <f t="shared" si="56"/>
        <v>1.4969197996430423E-2</v>
      </c>
    </row>
    <row r="1091" spans="3:12">
      <c r="C1091" s="232">
        <v>2007</v>
      </c>
      <c r="D1091" s="57">
        <v>1</v>
      </c>
      <c r="E1091" s="12">
        <v>11703</v>
      </c>
      <c r="F1091" s="12">
        <v>12661</v>
      </c>
      <c r="G1091" s="12">
        <v>351090</v>
      </c>
      <c r="H1091" s="12"/>
      <c r="I1091" s="12">
        <v>199</v>
      </c>
      <c r="J1091" s="13">
        <v>366</v>
      </c>
      <c r="K1091" s="14" t="e">
        <f>1000*(E1091/#REF!)</f>
        <v>#REF!</v>
      </c>
      <c r="L1091" s="19">
        <f t="shared" si="56"/>
        <v>1.7004186960608392E-2</v>
      </c>
    </row>
    <row r="1092" spans="3:12">
      <c r="C1092" s="232"/>
      <c r="D1092" s="57">
        <v>2</v>
      </c>
      <c r="E1092" s="12">
        <v>3570</v>
      </c>
      <c r="F1092" s="12">
        <v>3777</v>
      </c>
      <c r="G1092" s="12">
        <v>107100</v>
      </c>
      <c r="H1092" s="12"/>
      <c r="I1092" s="12">
        <v>65</v>
      </c>
      <c r="J1092" s="13">
        <v>127</v>
      </c>
      <c r="K1092" s="14" t="e">
        <f>1000*(E1092/#REF!)</f>
        <v>#REF!</v>
      </c>
      <c r="L1092" s="19">
        <f t="shared" si="56"/>
        <v>1.8207282913165267E-2</v>
      </c>
    </row>
    <row r="1093" spans="3:12" ht="15">
      <c r="C1093" s="232"/>
      <c r="D1093" s="57">
        <v>3</v>
      </c>
      <c r="E1093" s="21"/>
      <c r="F1093" s="21"/>
      <c r="G1093" s="21"/>
      <c r="H1093" s="21"/>
      <c r="I1093" s="21"/>
      <c r="J1093" s="21"/>
      <c r="K1093" s="21"/>
      <c r="L1093" s="21"/>
    </row>
    <row r="1094" spans="3:12">
      <c r="C1094" s="232"/>
      <c r="D1094" s="57">
        <v>4</v>
      </c>
      <c r="E1094" s="12">
        <v>5643</v>
      </c>
      <c r="F1094" s="12">
        <v>6117</v>
      </c>
      <c r="G1094" s="12">
        <v>169290</v>
      </c>
      <c r="H1094" s="12"/>
      <c r="I1094" s="12">
        <v>50</v>
      </c>
      <c r="J1094" s="13">
        <v>67</v>
      </c>
      <c r="K1094" s="14" t="e">
        <f>1000*(E1094/#REF!)</f>
        <v>#REF!</v>
      </c>
      <c r="L1094" s="19">
        <f t="shared" ref="L1094:L1099" si="57">I1094/E1094</f>
        <v>8.8605351763246503E-3</v>
      </c>
    </row>
    <row r="1095" spans="3:12">
      <c r="C1095" s="232"/>
      <c r="D1095" s="57">
        <v>5</v>
      </c>
      <c r="E1095" s="12">
        <v>21021</v>
      </c>
      <c r="F1095" s="12">
        <v>22754</v>
      </c>
      <c r="G1095" s="12">
        <v>630630</v>
      </c>
      <c r="H1095" s="12"/>
      <c r="I1095" s="12">
        <v>212</v>
      </c>
      <c r="J1095" s="13">
        <v>343</v>
      </c>
      <c r="K1095" s="14" t="e">
        <f>1000*(E1095/#REF!)</f>
        <v>#REF!</v>
      </c>
      <c r="L1095" s="19">
        <f t="shared" si="57"/>
        <v>1.0085152942295799E-2</v>
      </c>
    </row>
    <row r="1096" spans="3:12">
      <c r="C1096" s="232"/>
      <c r="D1096" s="57">
        <v>6</v>
      </c>
      <c r="E1096" s="12">
        <v>19268</v>
      </c>
      <c r="F1096" s="12">
        <v>21293</v>
      </c>
      <c r="G1096" s="12">
        <v>578040</v>
      </c>
      <c r="H1096" s="12"/>
      <c r="I1096" s="12">
        <v>250</v>
      </c>
      <c r="J1096" s="13">
        <v>372</v>
      </c>
      <c r="K1096" s="14" t="e">
        <f>1000*(E1096/#REF!)</f>
        <v>#REF!</v>
      </c>
      <c r="L1096" s="19">
        <f t="shared" si="57"/>
        <v>1.2974880631098194E-2</v>
      </c>
    </row>
    <row r="1097" spans="3:12">
      <c r="C1097" s="232"/>
      <c r="D1097" s="57">
        <v>7</v>
      </c>
      <c r="E1097" s="12">
        <v>17326</v>
      </c>
      <c r="F1097" s="12">
        <v>19480</v>
      </c>
      <c r="G1097" s="12">
        <v>519780</v>
      </c>
      <c r="H1097" s="12"/>
      <c r="I1097" s="12">
        <v>245</v>
      </c>
      <c r="J1097" s="13">
        <v>384</v>
      </c>
      <c r="K1097" s="14" t="e">
        <f>1000*(E1097/#REF!)</f>
        <v>#REF!</v>
      </c>
      <c r="L1097" s="19">
        <f t="shared" si="57"/>
        <v>1.4140597945284543E-2</v>
      </c>
    </row>
    <row r="1098" spans="3:12">
      <c r="C1098" s="232"/>
      <c r="D1098" s="57">
        <v>8</v>
      </c>
      <c r="E1098" s="12">
        <v>11677</v>
      </c>
      <c r="F1098" s="12">
        <v>12632</v>
      </c>
      <c r="G1098" s="12">
        <v>350310</v>
      </c>
      <c r="H1098" s="12"/>
      <c r="I1098" s="12">
        <v>192</v>
      </c>
      <c r="J1098" s="13">
        <v>271</v>
      </c>
      <c r="K1098" s="14" t="e">
        <f>1000*(E1098/#REF!)</f>
        <v>#REF!</v>
      </c>
      <c r="L1098" s="19">
        <f t="shared" si="57"/>
        <v>1.6442579429648024E-2</v>
      </c>
    </row>
    <row r="1099" spans="3:12">
      <c r="C1099" s="232"/>
      <c r="D1099" s="57">
        <v>9</v>
      </c>
      <c r="E1099" s="12">
        <v>3565</v>
      </c>
      <c r="F1099" s="12">
        <v>3774</v>
      </c>
      <c r="G1099" s="12">
        <v>106950</v>
      </c>
      <c r="H1099" s="12"/>
      <c r="I1099" s="12">
        <v>82</v>
      </c>
      <c r="J1099" s="13">
        <v>104</v>
      </c>
      <c r="K1099" s="14" t="e">
        <f>1000*(E1099/#REF!)</f>
        <v>#REF!</v>
      </c>
      <c r="L1099" s="19">
        <f t="shared" si="57"/>
        <v>2.300140252454418E-2</v>
      </c>
    </row>
    <row r="1100" spans="3:12" ht="15">
      <c r="C1100" s="232"/>
      <c r="D1100" s="57">
        <v>10</v>
      </c>
      <c r="E1100" s="21"/>
      <c r="F1100" s="21"/>
      <c r="G1100" s="21"/>
      <c r="H1100" s="21"/>
      <c r="I1100" s="21"/>
      <c r="J1100" s="21"/>
      <c r="K1100" s="21"/>
      <c r="L1100" s="21"/>
    </row>
    <row r="1101" spans="3:12">
      <c r="C1101" s="232"/>
      <c r="D1101" s="57">
        <v>11</v>
      </c>
      <c r="E1101" s="12">
        <v>5645</v>
      </c>
      <c r="F1101" s="12">
        <v>6111</v>
      </c>
      <c r="G1101" s="12">
        <v>169350</v>
      </c>
      <c r="H1101" s="12"/>
      <c r="I1101" s="12">
        <v>18</v>
      </c>
      <c r="J1101" s="13">
        <v>26</v>
      </c>
      <c r="K1101" s="14" t="e">
        <f>1000*(E1101/#REF!)</f>
        <v>#REF!</v>
      </c>
      <c r="L1101" s="19">
        <f t="shared" ref="L1101:L1106" si="58">I1101/E1101</f>
        <v>3.1886625332152346E-3</v>
      </c>
    </row>
    <row r="1102" spans="3:12">
      <c r="C1102" s="232"/>
      <c r="D1102" s="57">
        <v>12</v>
      </c>
      <c r="E1102" s="12">
        <v>21035</v>
      </c>
      <c r="F1102" s="12">
        <v>22766</v>
      </c>
      <c r="G1102" s="12">
        <v>631050</v>
      </c>
      <c r="H1102" s="12"/>
      <c r="I1102" s="12">
        <v>80</v>
      </c>
      <c r="J1102" s="13">
        <v>133</v>
      </c>
      <c r="K1102" s="14" t="e">
        <f>1000*(E1102/#REF!)</f>
        <v>#REF!</v>
      </c>
      <c r="L1102" s="19">
        <f t="shared" si="58"/>
        <v>3.8031851675778463E-3</v>
      </c>
    </row>
    <row r="1103" spans="3:12">
      <c r="C1103" s="232">
        <v>2008</v>
      </c>
      <c r="D1103" s="57">
        <v>1</v>
      </c>
      <c r="E1103" s="12">
        <v>19293</v>
      </c>
      <c r="F1103" s="12">
        <v>21322</v>
      </c>
      <c r="G1103" s="12">
        <v>578790</v>
      </c>
      <c r="H1103" s="12"/>
      <c r="I1103" s="12">
        <v>98</v>
      </c>
      <c r="J1103" s="13">
        <v>151</v>
      </c>
      <c r="K1103" s="14" t="e">
        <f>1000*(E1103/#REF!)</f>
        <v>#REF!</v>
      </c>
      <c r="L1103" s="19">
        <f t="shared" si="58"/>
        <v>5.0795625356346861E-3</v>
      </c>
    </row>
    <row r="1104" spans="3:12">
      <c r="C1104" s="232"/>
      <c r="D1104" s="57">
        <v>2</v>
      </c>
      <c r="E1104" s="12">
        <v>17347</v>
      </c>
      <c r="F1104" s="12">
        <v>19497</v>
      </c>
      <c r="G1104" s="12">
        <v>520410</v>
      </c>
      <c r="H1104" s="12"/>
      <c r="I1104" s="12">
        <v>92</v>
      </c>
      <c r="J1104" s="13">
        <v>130</v>
      </c>
      <c r="K1104" s="14" t="e">
        <f>1000*(E1104/#REF!)</f>
        <v>#REF!</v>
      </c>
      <c r="L1104" s="19">
        <f t="shared" si="58"/>
        <v>5.3035106934916703E-3</v>
      </c>
    </row>
    <row r="1105" spans="3:12">
      <c r="C1105" s="232"/>
      <c r="D1105" s="57">
        <v>3</v>
      </c>
      <c r="E1105" s="12">
        <v>11697</v>
      </c>
      <c r="F1105" s="12">
        <v>12654</v>
      </c>
      <c r="G1105" s="12">
        <v>350910</v>
      </c>
      <c r="H1105" s="12"/>
      <c r="I1105" s="12">
        <v>81</v>
      </c>
      <c r="J1105" s="13">
        <v>116</v>
      </c>
      <c r="K1105" s="14" t="e">
        <f>1000*(E1105/#REF!)</f>
        <v>#REF!</v>
      </c>
      <c r="L1105" s="19">
        <f t="shared" si="58"/>
        <v>6.9248525262887916E-3</v>
      </c>
    </row>
    <row r="1106" spans="3:12">
      <c r="C1106" s="232"/>
      <c r="D1106" s="57">
        <v>4</v>
      </c>
      <c r="E1106" s="12">
        <v>3564</v>
      </c>
      <c r="F1106" s="12">
        <v>3772</v>
      </c>
      <c r="G1106" s="12">
        <v>106920</v>
      </c>
      <c r="H1106" s="12"/>
      <c r="I1106" s="12">
        <v>24</v>
      </c>
      <c r="J1106" s="13">
        <v>44</v>
      </c>
      <c r="K1106" s="14" t="e">
        <f>1000*(E1106/#REF!)</f>
        <v>#REF!</v>
      </c>
      <c r="L1106" s="19">
        <f t="shared" si="58"/>
        <v>6.7340067340067337E-3</v>
      </c>
    </row>
    <row r="1107" spans="3:12" ht="15">
      <c r="C1107" s="232"/>
      <c r="D1107" s="57">
        <v>5</v>
      </c>
      <c r="E1107" s="21"/>
      <c r="F1107" s="21"/>
      <c r="G1107" s="21"/>
      <c r="H1107" s="21"/>
      <c r="I1107" s="21"/>
      <c r="J1107" s="21"/>
      <c r="K1107" s="21"/>
      <c r="L1107" s="21"/>
    </row>
    <row r="1108" spans="3:12">
      <c r="C1108" s="232"/>
      <c r="D1108" s="57">
        <v>6</v>
      </c>
      <c r="E1108" s="12">
        <v>5650</v>
      </c>
      <c r="F1108" s="12">
        <v>6124</v>
      </c>
      <c r="G1108" s="12">
        <v>169500</v>
      </c>
      <c r="H1108" s="12"/>
      <c r="I1108" s="12">
        <v>2</v>
      </c>
      <c r="J1108" s="13">
        <v>3</v>
      </c>
      <c r="K1108" s="14" t="e">
        <f>1000*(E1108/#REF!)</f>
        <v>#REF!</v>
      </c>
      <c r="L1108" s="19">
        <f t="shared" ref="L1108:L1113" si="59">I1108/E1108</f>
        <v>3.5398230088495576E-4</v>
      </c>
    </row>
    <row r="1109" spans="3:12">
      <c r="C1109" s="232"/>
      <c r="D1109" s="57">
        <v>7</v>
      </c>
      <c r="E1109" s="12">
        <v>21047</v>
      </c>
      <c r="F1109" s="12">
        <v>22779</v>
      </c>
      <c r="G1109" s="12">
        <v>631410</v>
      </c>
      <c r="H1109" s="12"/>
      <c r="I1109" s="12">
        <v>13</v>
      </c>
      <c r="J1109" s="13">
        <v>16</v>
      </c>
      <c r="K1109" s="14" t="e">
        <f>1000*(E1109/#REF!)</f>
        <v>#REF!</v>
      </c>
      <c r="L1109" s="19">
        <f t="shared" si="59"/>
        <v>6.1766522544780733E-4</v>
      </c>
    </row>
    <row r="1110" spans="3:12">
      <c r="C1110" s="232"/>
      <c r="D1110" s="57">
        <v>8</v>
      </c>
      <c r="E1110" s="12">
        <v>19305</v>
      </c>
      <c r="F1110" s="12">
        <v>21334</v>
      </c>
      <c r="G1110" s="12">
        <v>579150</v>
      </c>
      <c r="H1110" s="12"/>
      <c r="I1110" s="12">
        <v>7</v>
      </c>
      <c r="J1110" s="13">
        <v>9</v>
      </c>
      <c r="K1110" s="14" t="e">
        <f>1000*(E1110/#REF!)</f>
        <v>#REF!</v>
      </c>
      <c r="L1110" s="19">
        <f t="shared" si="59"/>
        <v>3.6260036260036258E-4</v>
      </c>
    </row>
    <row r="1111" spans="3:12">
      <c r="C1111" s="232"/>
      <c r="D1111" s="57">
        <v>9</v>
      </c>
      <c r="E1111" s="12">
        <v>17373</v>
      </c>
      <c r="F1111" s="12">
        <v>19529</v>
      </c>
      <c r="G1111" s="12">
        <v>521190</v>
      </c>
      <c r="H1111" s="12"/>
      <c r="I1111" s="12">
        <v>8</v>
      </c>
      <c r="J1111" s="13">
        <v>9</v>
      </c>
      <c r="K1111" s="14" t="e">
        <f>1000*(E1111/#REF!)</f>
        <v>#REF!</v>
      </c>
      <c r="L1111" s="19">
        <f t="shared" si="59"/>
        <v>4.6048466010476029E-4</v>
      </c>
    </row>
    <row r="1112" spans="3:12">
      <c r="C1112" s="232"/>
      <c r="D1112" s="57">
        <v>10</v>
      </c>
      <c r="E1112" s="12">
        <v>11708</v>
      </c>
      <c r="F1112" s="12">
        <v>12666</v>
      </c>
      <c r="G1112" s="12">
        <v>351240</v>
      </c>
      <c r="H1112" s="12"/>
      <c r="I1112" s="12">
        <v>5</v>
      </c>
      <c r="J1112" s="13">
        <v>5</v>
      </c>
      <c r="K1112" s="14" t="e">
        <f>1000*(E1112/#REF!)</f>
        <v>#REF!</v>
      </c>
      <c r="L1112" s="19">
        <f t="shared" si="59"/>
        <v>4.2705842159207382E-4</v>
      </c>
    </row>
    <row r="1113" spans="3:12">
      <c r="C1113" s="232"/>
      <c r="D1113" s="57">
        <v>11</v>
      </c>
      <c r="E1113" s="12">
        <v>3571</v>
      </c>
      <c r="F1113" s="12">
        <v>3780</v>
      </c>
      <c r="G1113" s="12">
        <v>107130</v>
      </c>
      <c r="H1113" s="12"/>
      <c r="I1113" s="12">
        <v>0</v>
      </c>
      <c r="J1113" s="13" t="s">
        <v>4</v>
      </c>
      <c r="K1113" s="14" t="e">
        <f>1000*(E1113/#REF!)</f>
        <v>#REF!</v>
      </c>
      <c r="L1113" s="19">
        <f t="shared" si="59"/>
        <v>0</v>
      </c>
    </row>
    <row r="1114" spans="3:12">
      <c r="C1114" s="232"/>
      <c r="D1114" s="57">
        <v>12</v>
      </c>
    </row>
    <row r="1115" spans="3:12">
      <c r="C1115" s="232">
        <v>2009</v>
      </c>
      <c r="D1115" s="57">
        <v>1</v>
      </c>
    </row>
    <row r="1116" spans="3:12">
      <c r="C1116" s="232"/>
      <c r="D1116" s="57">
        <v>2</v>
      </c>
    </row>
    <row r="1117" spans="3:12">
      <c r="C1117" s="232"/>
      <c r="D1117" s="57">
        <v>3</v>
      </c>
    </row>
    <row r="1118" spans="3:12">
      <c r="C1118" s="232"/>
      <c r="D1118" s="57">
        <v>4</v>
      </c>
    </row>
    <row r="1119" spans="3:12">
      <c r="C1119" s="232"/>
      <c r="D1119" s="57">
        <v>5</v>
      </c>
    </row>
    <row r="1120" spans="3:12">
      <c r="C1120" s="232"/>
      <c r="D1120" s="57">
        <v>6</v>
      </c>
    </row>
    <row r="1121" spans="3:4">
      <c r="C1121" s="232"/>
      <c r="D1121" s="57">
        <v>7</v>
      </c>
    </row>
    <row r="1122" spans="3:4">
      <c r="C1122" s="232"/>
      <c r="D1122" s="57">
        <v>8</v>
      </c>
    </row>
    <row r="1123" spans="3:4">
      <c r="C1123" s="232"/>
      <c r="D1123" s="57">
        <v>9</v>
      </c>
    </row>
    <row r="1124" spans="3:4">
      <c r="C1124" s="232"/>
      <c r="D1124" s="57">
        <v>10</v>
      </c>
    </row>
    <row r="1125" spans="3:4">
      <c r="C1125" s="232"/>
      <c r="D1125" s="57">
        <v>11</v>
      </c>
    </row>
    <row r="1126" spans="3:4">
      <c r="C1126" s="232"/>
      <c r="D1126" s="57">
        <v>12</v>
      </c>
    </row>
    <row r="1127" spans="3:4">
      <c r="C1127" s="232">
        <v>2010</v>
      </c>
      <c r="D1127" s="57">
        <v>1</v>
      </c>
    </row>
    <row r="1128" spans="3:4">
      <c r="C1128" s="232"/>
      <c r="D1128" s="57">
        <v>2</v>
      </c>
    </row>
    <row r="1129" spans="3:4">
      <c r="C1129" s="232"/>
      <c r="D1129" s="57">
        <v>3</v>
      </c>
    </row>
    <row r="1130" spans="3:4">
      <c r="C1130" s="232"/>
      <c r="D1130" s="57">
        <v>4</v>
      </c>
    </row>
    <row r="1131" spans="3:4">
      <c r="C1131" s="232"/>
      <c r="D1131" s="57">
        <v>5</v>
      </c>
    </row>
    <row r="1132" spans="3:4">
      <c r="C1132" s="232"/>
      <c r="D1132" s="57">
        <v>6</v>
      </c>
    </row>
    <row r="1133" spans="3:4">
      <c r="C1133" s="232"/>
      <c r="D1133" s="57">
        <v>7</v>
      </c>
    </row>
    <row r="1134" spans="3:4">
      <c r="C1134" s="232"/>
      <c r="D1134" s="57">
        <v>8</v>
      </c>
    </row>
    <row r="1135" spans="3:4">
      <c r="C1135" s="232"/>
      <c r="D1135" s="57">
        <v>9</v>
      </c>
    </row>
    <row r="1136" spans="3:4">
      <c r="C1136" s="232"/>
      <c r="D1136" s="57">
        <v>10</v>
      </c>
    </row>
    <row r="1137" spans="3:4">
      <c r="C1137" s="232"/>
      <c r="D1137" s="57">
        <v>11</v>
      </c>
    </row>
    <row r="1138" spans="3:4">
      <c r="C1138" s="232"/>
      <c r="D1138" s="57">
        <v>12</v>
      </c>
    </row>
    <row r="1139" spans="3:4">
      <c r="C1139" s="232">
        <v>2011</v>
      </c>
      <c r="D1139" s="57">
        <v>1</v>
      </c>
    </row>
    <row r="1140" spans="3:4">
      <c r="C1140" s="232"/>
      <c r="D1140" s="57">
        <v>2</v>
      </c>
    </row>
    <row r="1141" spans="3:4">
      <c r="C1141" s="232"/>
      <c r="D1141" s="57">
        <v>3</v>
      </c>
    </row>
    <row r="1142" spans="3:4">
      <c r="C1142" s="232"/>
      <c r="D1142" s="57">
        <v>4</v>
      </c>
    </row>
    <row r="1143" spans="3:4">
      <c r="C1143" s="232"/>
      <c r="D1143" s="57">
        <v>5</v>
      </c>
    </row>
    <row r="1144" spans="3:4">
      <c r="C1144" s="232"/>
      <c r="D1144" s="57">
        <v>6</v>
      </c>
    </row>
    <row r="1145" spans="3:4">
      <c r="C1145" s="232"/>
      <c r="D1145" s="57">
        <v>7</v>
      </c>
    </row>
    <row r="1146" spans="3:4">
      <c r="C1146" s="232"/>
      <c r="D1146" s="57">
        <v>8</v>
      </c>
    </row>
    <row r="1147" spans="3:4">
      <c r="C1147" s="232"/>
      <c r="D1147" s="57">
        <v>9</v>
      </c>
    </row>
    <row r="1148" spans="3:4">
      <c r="C1148" s="232"/>
      <c r="D1148" s="57">
        <v>10</v>
      </c>
    </row>
    <row r="1149" spans="3:4">
      <c r="C1149" s="232"/>
      <c r="D1149" s="57">
        <v>11</v>
      </c>
    </row>
    <row r="1150" spans="3:4">
      <c r="C1150" s="232"/>
      <c r="D1150" s="57">
        <v>12</v>
      </c>
    </row>
    <row r="1151" spans="3:4">
      <c r="C1151" s="232">
        <v>2012</v>
      </c>
      <c r="D1151" s="57">
        <v>1</v>
      </c>
    </row>
    <row r="1152" spans="3:4">
      <c r="C1152" s="232"/>
      <c r="D1152" s="57">
        <v>2</v>
      </c>
    </row>
    <row r="1153" spans="3:4">
      <c r="C1153" s="232"/>
      <c r="D1153" s="57">
        <v>3</v>
      </c>
    </row>
    <row r="1154" spans="3:4">
      <c r="C1154" s="232"/>
      <c r="D1154" s="57">
        <v>4</v>
      </c>
    </row>
    <row r="1155" spans="3:4">
      <c r="C1155" s="232"/>
      <c r="D1155" s="57">
        <v>5</v>
      </c>
    </row>
    <row r="1156" spans="3:4">
      <c r="C1156" s="232"/>
      <c r="D1156" s="57">
        <v>6</v>
      </c>
    </row>
    <row r="1157" spans="3:4">
      <c r="C1157" s="232"/>
      <c r="D1157" s="57">
        <v>7</v>
      </c>
    </row>
    <row r="1158" spans="3:4">
      <c r="C1158" s="232"/>
      <c r="D1158" s="57">
        <v>8</v>
      </c>
    </row>
    <row r="1159" spans="3:4">
      <c r="C1159" s="232"/>
      <c r="D1159" s="57">
        <v>9</v>
      </c>
    </row>
    <row r="1160" spans="3:4">
      <c r="C1160" s="232"/>
      <c r="D1160" s="57">
        <v>10</v>
      </c>
    </row>
    <row r="1161" spans="3:4">
      <c r="C1161" s="232"/>
      <c r="D1161" s="57">
        <v>11</v>
      </c>
    </row>
    <row r="1162" spans="3:4">
      <c r="C1162" s="232"/>
      <c r="D1162" s="57">
        <v>12</v>
      </c>
    </row>
    <row r="1163" spans="3:4">
      <c r="C1163" s="232">
        <v>2013</v>
      </c>
      <c r="D1163" s="57">
        <v>1</v>
      </c>
    </row>
    <row r="1164" spans="3:4">
      <c r="C1164" s="232"/>
      <c r="D1164" s="57">
        <v>2</v>
      </c>
    </row>
    <row r="1165" spans="3:4">
      <c r="C1165" s="232"/>
      <c r="D1165" s="57">
        <v>3</v>
      </c>
    </row>
    <row r="1166" spans="3:4">
      <c r="C1166" s="232"/>
      <c r="D1166" s="57">
        <v>4</v>
      </c>
    </row>
    <row r="1167" spans="3:4">
      <c r="C1167" s="232"/>
      <c r="D1167" s="57">
        <v>5</v>
      </c>
    </row>
    <row r="1168" spans="3:4">
      <c r="C1168" s="232"/>
      <c r="D1168" s="57">
        <v>6</v>
      </c>
    </row>
    <row r="1169" spans="1:12">
      <c r="C1169" s="232"/>
      <c r="D1169" s="57">
        <v>7</v>
      </c>
    </row>
    <row r="1170" spans="1:12">
      <c r="C1170" s="232"/>
      <c r="D1170" s="57">
        <v>8</v>
      </c>
    </row>
    <row r="1171" spans="1:12">
      <c r="C1171" s="232"/>
      <c r="D1171" s="57">
        <v>9</v>
      </c>
    </row>
    <row r="1172" spans="1:12">
      <c r="C1172" s="232"/>
      <c r="D1172" s="57">
        <v>10</v>
      </c>
    </row>
    <row r="1173" spans="1:12">
      <c r="C1173" s="232"/>
      <c r="D1173" s="57">
        <v>11</v>
      </c>
    </row>
    <row r="1174" spans="1:12">
      <c r="C1174" s="232"/>
      <c r="D1174" s="57">
        <v>12</v>
      </c>
    </row>
    <row r="1176" spans="1:12" ht="15">
      <c r="A1176" s="15" t="s">
        <v>56</v>
      </c>
      <c r="B1176" s="15" t="s">
        <v>5</v>
      </c>
      <c r="C1176" s="234">
        <v>2006</v>
      </c>
      <c r="D1176" s="56">
        <v>1</v>
      </c>
      <c r="E1176" s="18"/>
      <c r="F1176" s="18"/>
      <c r="G1176" s="18"/>
      <c r="H1176" s="18"/>
      <c r="I1176" s="18"/>
      <c r="J1176" s="18"/>
      <c r="K1176" s="18"/>
      <c r="L1176" s="18"/>
    </row>
    <row r="1177" spans="1:12">
      <c r="C1177" s="232"/>
      <c r="D1177" s="57">
        <v>2</v>
      </c>
      <c r="E1177" s="12">
        <v>5610</v>
      </c>
      <c r="F1177" s="12">
        <v>6071</v>
      </c>
      <c r="G1177" s="12">
        <v>168300</v>
      </c>
      <c r="H1177" s="12"/>
      <c r="I1177" s="12">
        <v>191</v>
      </c>
      <c r="J1177" s="13">
        <v>394</v>
      </c>
      <c r="K1177" s="14" t="e">
        <f>1000*(E1177/#REF!)</f>
        <v>#REF!</v>
      </c>
      <c r="L1177" s="19">
        <f t="shared" ref="L1177:L1182" si="60">I1177/E1177</f>
        <v>3.4046345811051697E-2</v>
      </c>
    </row>
    <row r="1178" spans="1:12">
      <c r="C1178" s="232"/>
      <c r="D1178" s="57">
        <v>3</v>
      </c>
      <c r="E1178" s="12">
        <v>20907</v>
      </c>
      <c r="F1178" s="12">
        <v>22633</v>
      </c>
      <c r="G1178" s="12">
        <v>627210</v>
      </c>
      <c r="H1178" s="12"/>
      <c r="I1178" s="12">
        <v>686</v>
      </c>
      <c r="J1178" s="13">
        <v>1430</v>
      </c>
      <c r="K1178" s="14" t="e">
        <f>1000*(E1178/#REF!)</f>
        <v>#REF!</v>
      </c>
      <c r="L1178" s="19">
        <f t="shared" si="60"/>
        <v>3.2811976849858898E-2</v>
      </c>
    </row>
    <row r="1179" spans="1:12">
      <c r="C1179" s="232"/>
      <c r="D1179" s="57">
        <v>4</v>
      </c>
      <c r="E1179" s="12">
        <v>19178</v>
      </c>
      <c r="F1179" s="12">
        <v>21201</v>
      </c>
      <c r="G1179" s="12">
        <v>575340</v>
      </c>
      <c r="H1179" s="12"/>
      <c r="I1179" s="12">
        <v>741</v>
      </c>
      <c r="J1179" s="13">
        <v>1580</v>
      </c>
      <c r="K1179" s="14" t="e">
        <f>1000*(E1179/#REF!)</f>
        <v>#REF!</v>
      </c>
      <c r="L1179" s="19">
        <f t="shared" si="60"/>
        <v>3.8638022734383146E-2</v>
      </c>
    </row>
    <row r="1180" spans="1:12">
      <c r="C1180" s="232"/>
      <c r="D1180" s="57">
        <v>5</v>
      </c>
      <c r="E1180" s="12">
        <v>17213</v>
      </c>
      <c r="F1180" s="12">
        <v>19351</v>
      </c>
      <c r="G1180" s="12">
        <v>516390</v>
      </c>
      <c r="H1180" s="12"/>
      <c r="I1180" s="12">
        <v>701</v>
      </c>
      <c r="J1180" s="13">
        <v>1559</v>
      </c>
      <c r="K1180" s="14" t="e">
        <f>1000*(E1180/#REF!)</f>
        <v>#REF!</v>
      </c>
      <c r="L1180" s="19">
        <f t="shared" si="60"/>
        <v>4.0725033404984602E-2</v>
      </c>
    </row>
    <row r="1181" spans="1:12">
      <c r="C1181" s="232"/>
      <c r="D1181" s="57">
        <v>6</v>
      </c>
      <c r="E1181" s="12">
        <v>11616</v>
      </c>
      <c r="F1181" s="12">
        <v>12570</v>
      </c>
      <c r="G1181" s="12">
        <v>348480</v>
      </c>
      <c r="H1181" s="12"/>
      <c r="I1181" s="12">
        <v>565</v>
      </c>
      <c r="J1181" s="13">
        <v>1207</v>
      </c>
      <c r="K1181" s="14" t="e">
        <f>1000*(E1181/#REF!)</f>
        <v>#REF!</v>
      </c>
      <c r="L1181" s="19">
        <f t="shared" si="60"/>
        <v>4.8639807162534437E-2</v>
      </c>
    </row>
    <row r="1182" spans="1:12">
      <c r="C1182" s="232"/>
      <c r="D1182" s="57">
        <v>7</v>
      </c>
      <c r="E1182" s="12">
        <v>3553</v>
      </c>
      <c r="F1182" s="12">
        <v>3759</v>
      </c>
      <c r="G1182" s="12">
        <v>106590</v>
      </c>
      <c r="H1182" s="12"/>
      <c r="I1182" s="12">
        <v>209</v>
      </c>
      <c r="J1182" s="13">
        <v>447</v>
      </c>
      <c r="K1182" s="14" t="e">
        <f>1000*(E1182/#REF!)</f>
        <v>#REF!</v>
      </c>
      <c r="L1182" s="19">
        <f t="shared" si="60"/>
        <v>5.8823529411764705E-2</v>
      </c>
    </row>
    <row r="1183" spans="1:12" ht="15">
      <c r="C1183" s="232"/>
      <c r="D1183" s="57">
        <v>8</v>
      </c>
      <c r="E1183" s="21"/>
      <c r="F1183" s="21"/>
      <c r="G1183" s="21"/>
      <c r="H1183" s="21"/>
      <c r="I1183" s="21"/>
      <c r="J1183" s="21"/>
      <c r="K1183" s="21"/>
      <c r="L1183" s="21"/>
    </row>
    <row r="1184" spans="1:12">
      <c r="C1184" s="232"/>
      <c r="D1184" s="57">
        <v>9</v>
      </c>
      <c r="E1184" s="12">
        <v>5646</v>
      </c>
      <c r="F1184" s="12">
        <v>6120</v>
      </c>
      <c r="G1184" s="12">
        <v>169380</v>
      </c>
      <c r="H1184" s="12"/>
      <c r="I1184" s="12">
        <v>84</v>
      </c>
      <c r="J1184" s="13">
        <v>148</v>
      </c>
      <c r="K1184" s="14" t="e">
        <f>1000*(E1184/#REF!)</f>
        <v>#REF!</v>
      </c>
      <c r="L1184" s="19">
        <f t="shared" ref="L1184:L1189" si="61">I1184/E1184</f>
        <v>1.487778958554729E-2</v>
      </c>
    </row>
    <row r="1185" spans="3:12">
      <c r="C1185" s="232"/>
      <c r="D1185" s="57">
        <v>10</v>
      </c>
      <c r="E1185" s="12">
        <v>21036</v>
      </c>
      <c r="F1185" s="12">
        <v>22769</v>
      </c>
      <c r="G1185" s="12">
        <v>631080</v>
      </c>
      <c r="H1185" s="12"/>
      <c r="I1185" s="12">
        <v>279</v>
      </c>
      <c r="J1185" s="13">
        <v>467</v>
      </c>
      <c r="K1185" s="14" t="e">
        <f>1000*(E1185/#REF!)</f>
        <v>#REF!</v>
      </c>
      <c r="L1185" s="19">
        <f t="shared" si="61"/>
        <v>1.3262977752424415E-2</v>
      </c>
    </row>
    <row r="1186" spans="3:12">
      <c r="C1186" s="232"/>
      <c r="D1186" s="57">
        <v>11</v>
      </c>
      <c r="E1186" s="12">
        <v>19300</v>
      </c>
      <c r="F1186" s="12">
        <v>21329</v>
      </c>
      <c r="G1186" s="12">
        <v>579000</v>
      </c>
      <c r="H1186" s="12"/>
      <c r="I1186" s="12">
        <v>283</v>
      </c>
      <c r="J1186" s="13">
        <v>494</v>
      </c>
      <c r="K1186" s="14" t="e">
        <f>1000*(E1186/#REF!)</f>
        <v>#REF!</v>
      </c>
      <c r="L1186" s="19">
        <f t="shared" si="61"/>
        <v>1.466321243523316E-2</v>
      </c>
    </row>
    <row r="1187" spans="3:12">
      <c r="C1187" s="232"/>
      <c r="D1187" s="57">
        <v>12</v>
      </c>
      <c r="E1187" s="12">
        <v>17369</v>
      </c>
      <c r="F1187" s="12">
        <v>19525</v>
      </c>
      <c r="G1187" s="12">
        <v>521070</v>
      </c>
      <c r="H1187" s="12"/>
      <c r="I1187" s="12">
        <v>260</v>
      </c>
      <c r="J1187" s="13">
        <v>501</v>
      </c>
      <c r="K1187" s="14" t="e">
        <f>1000*(E1187/#REF!)</f>
        <v>#REF!</v>
      </c>
      <c r="L1187" s="19">
        <f t="shared" si="61"/>
        <v>1.4969197996430423E-2</v>
      </c>
    </row>
    <row r="1188" spans="3:12">
      <c r="C1188" s="232">
        <v>2007</v>
      </c>
      <c r="D1188" s="57">
        <v>1</v>
      </c>
      <c r="E1188" s="12">
        <v>11703</v>
      </c>
      <c r="F1188" s="12">
        <v>12661</v>
      </c>
      <c r="G1188" s="12">
        <v>351090</v>
      </c>
      <c r="H1188" s="12"/>
      <c r="I1188" s="12">
        <v>199</v>
      </c>
      <c r="J1188" s="13">
        <v>366</v>
      </c>
      <c r="K1188" s="14" t="e">
        <f>1000*(E1188/#REF!)</f>
        <v>#REF!</v>
      </c>
      <c r="L1188" s="19">
        <f t="shared" si="61"/>
        <v>1.7004186960608392E-2</v>
      </c>
    </row>
    <row r="1189" spans="3:12">
      <c r="C1189" s="232"/>
      <c r="D1189" s="57">
        <v>2</v>
      </c>
      <c r="E1189" s="12">
        <v>3570</v>
      </c>
      <c r="F1189" s="12">
        <v>3777</v>
      </c>
      <c r="G1189" s="12">
        <v>107100</v>
      </c>
      <c r="H1189" s="12"/>
      <c r="I1189" s="12">
        <v>65</v>
      </c>
      <c r="J1189" s="13">
        <v>127</v>
      </c>
      <c r="K1189" s="14" t="e">
        <f>1000*(E1189/#REF!)</f>
        <v>#REF!</v>
      </c>
      <c r="L1189" s="19">
        <f t="shared" si="61"/>
        <v>1.8207282913165267E-2</v>
      </c>
    </row>
    <row r="1190" spans="3:12" ht="15">
      <c r="C1190" s="232"/>
      <c r="D1190" s="57">
        <v>3</v>
      </c>
      <c r="E1190" s="21"/>
      <c r="F1190" s="21"/>
      <c r="G1190" s="21"/>
      <c r="H1190" s="21"/>
      <c r="I1190" s="21"/>
      <c r="J1190" s="21"/>
      <c r="K1190" s="21"/>
      <c r="L1190" s="21"/>
    </row>
    <row r="1191" spans="3:12">
      <c r="C1191" s="232"/>
      <c r="D1191" s="57">
        <v>4</v>
      </c>
      <c r="E1191" s="12">
        <v>5643</v>
      </c>
      <c r="F1191" s="12">
        <v>6117</v>
      </c>
      <c r="G1191" s="12">
        <v>169290</v>
      </c>
      <c r="H1191" s="12"/>
      <c r="I1191" s="12">
        <v>50</v>
      </c>
      <c r="J1191" s="13">
        <v>67</v>
      </c>
      <c r="K1191" s="14" t="e">
        <f>1000*(E1191/#REF!)</f>
        <v>#REF!</v>
      </c>
      <c r="L1191" s="19">
        <f t="shared" ref="L1191:L1196" si="62">I1191/E1191</f>
        <v>8.8605351763246503E-3</v>
      </c>
    </row>
    <row r="1192" spans="3:12">
      <c r="C1192" s="232"/>
      <c r="D1192" s="57">
        <v>5</v>
      </c>
      <c r="E1192" s="12">
        <v>21021</v>
      </c>
      <c r="F1192" s="12">
        <v>22754</v>
      </c>
      <c r="G1192" s="12">
        <v>630630</v>
      </c>
      <c r="H1192" s="12"/>
      <c r="I1192" s="12">
        <v>212</v>
      </c>
      <c r="J1192" s="13">
        <v>343</v>
      </c>
      <c r="K1192" s="14" t="e">
        <f>1000*(E1192/#REF!)</f>
        <v>#REF!</v>
      </c>
      <c r="L1192" s="19">
        <f t="shared" si="62"/>
        <v>1.0085152942295799E-2</v>
      </c>
    </row>
    <row r="1193" spans="3:12">
      <c r="C1193" s="232"/>
      <c r="D1193" s="57">
        <v>6</v>
      </c>
      <c r="E1193" s="12">
        <v>19268</v>
      </c>
      <c r="F1193" s="12">
        <v>21293</v>
      </c>
      <c r="G1193" s="12">
        <v>578040</v>
      </c>
      <c r="H1193" s="12"/>
      <c r="I1193" s="12">
        <v>250</v>
      </c>
      <c r="J1193" s="13">
        <v>372</v>
      </c>
      <c r="K1193" s="14" t="e">
        <f>1000*(E1193/#REF!)</f>
        <v>#REF!</v>
      </c>
      <c r="L1193" s="19">
        <f t="shared" si="62"/>
        <v>1.2974880631098194E-2</v>
      </c>
    </row>
    <row r="1194" spans="3:12">
      <c r="C1194" s="232"/>
      <c r="D1194" s="57">
        <v>7</v>
      </c>
      <c r="E1194" s="12">
        <v>17326</v>
      </c>
      <c r="F1194" s="12">
        <v>19480</v>
      </c>
      <c r="G1194" s="12">
        <v>519780</v>
      </c>
      <c r="H1194" s="12"/>
      <c r="I1194" s="12">
        <v>245</v>
      </c>
      <c r="J1194" s="13">
        <v>384</v>
      </c>
      <c r="K1194" s="14" t="e">
        <f>1000*(E1194/#REF!)</f>
        <v>#REF!</v>
      </c>
      <c r="L1194" s="19">
        <f t="shared" si="62"/>
        <v>1.4140597945284543E-2</v>
      </c>
    </row>
    <row r="1195" spans="3:12">
      <c r="C1195" s="232"/>
      <c r="D1195" s="57">
        <v>8</v>
      </c>
      <c r="E1195" s="12">
        <v>11677</v>
      </c>
      <c r="F1195" s="12">
        <v>12632</v>
      </c>
      <c r="G1195" s="12">
        <v>350310</v>
      </c>
      <c r="H1195" s="12"/>
      <c r="I1195" s="12">
        <v>192</v>
      </c>
      <c r="J1195" s="13">
        <v>271</v>
      </c>
      <c r="K1195" s="14" t="e">
        <f>1000*(E1195/#REF!)</f>
        <v>#REF!</v>
      </c>
      <c r="L1195" s="19">
        <f t="shared" si="62"/>
        <v>1.6442579429648024E-2</v>
      </c>
    </row>
    <row r="1196" spans="3:12">
      <c r="C1196" s="232"/>
      <c r="D1196" s="57">
        <v>9</v>
      </c>
      <c r="E1196" s="12">
        <v>3565</v>
      </c>
      <c r="F1196" s="12">
        <v>3774</v>
      </c>
      <c r="G1196" s="12">
        <v>106950</v>
      </c>
      <c r="H1196" s="12"/>
      <c r="I1196" s="12">
        <v>82</v>
      </c>
      <c r="J1196" s="13">
        <v>104</v>
      </c>
      <c r="K1196" s="14" t="e">
        <f>1000*(E1196/#REF!)</f>
        <v>#REF!</v>
      </c>
      <c r="L1196" s="19">
        <f t="shared" si="62"/>
        <v>2.300140252454418E-2</v>
      </c>
    </row>
    <row r="1197" spans="3:12" ht="15">
      <c r="C1197" s="232"/>
      <c r="D1197" s="57">
        <v>10</v>
      </c>
      <c r="E1197" s="21"/>
      <c r="F1197" s="21"/>
      <c r="G1197" s="21"/>
      <c r="H1197" s="21"/>
      <c r="I1197" s="21"/>
      <c r="J1197" s="21"/>
      <c r="K1197" s="21"/>
      <c r="L1197" s="21"/>
    </row>
    <row r="1198" spans="3:12">
      <c r="C1198" s="232"/>
      <c r="D1198" s="57">
        <v>11</v>
      </c>
      <c r="E1198" s="12">
        <v>5645</v>
      </c>
      <c r="F1198" s="12">
        <v>6111</v>
      </c>
      <c r="G1198" s="12">
        <v>169350</v>
      </c>
      <c r="H1198" s="12"/>
      <c r="I1198" s="12">
        <v>18</v>
      </c>
      <c r="J1198" s="13">
        <v>26</v>
      </c>
      <c r="K1198" s="14" t="e">
        <f>1000*(E1198/#REF!)</f>
        <v>#REF!</v>
      </c>
      <c r="L1198" s="19">
        <f t="shared" ref="L1198:L1203" si="63">I1198/E1198</f>
        <v>3.1886625332152346E-3</v>
      </c>
    </row>
    <row r="1199" spans="3:12">
      <c r="C1199" s="232"/>
      <c r="D1199" s="57">
        <v>12</v>
      </c>
      <c r="E1199" s="12">
        <v>21035</v>
      </c>
      <c r="F1199" s="12">
        <v>22766</v>
      </c>
      <c r="G1199" s="12">
        <v>631050</v>
      </c>
      <c r="H1199" s="12"/>
      <c r="I1199" s="12">
        <v>80</v>
      </c>
      <c r="J1199" s="13">
        <v>133</v>
      </c>
      <c r="K1199" s="14" t="e">
        <f>1000*(E1199/#REF!)</f>
        <v>#REF!</v>
      </c>
      <c r="L1199" s="19">
        <f t="shared" si="63"/>
        <v>3.8031851675778463E-3</v>
      </c>
    </row>
    <row r="1200" spans="3:12">
      <c r="C1200" s="232">
        <v>2008</v>
      </c>
      <c r="D1200" s="57">
        <v>1</v>
      </c>
      <c r="E1200" s="12">
        <v>19293</v>
      </c>
      <c r="F1200" s="12">
        <v>21322</v>
      </c>
      <c r="G1200" s="12">
        <v>578790</v>
      </c>
      <c r="H1200" s="12"/>
      <c r="I1200" s="12">
        <v>98</v>
      </c>
      <c r="J1200" s="13">
        <v>151</v>
      </c>
      <c r="K1200" s="14" t="e">
        <f>1000*(E1200/#REF!)</f>
        <v>#REF!</v>
      </c>
      <c r="L1200" s="19">
        <f t="shared" si="63"/>
        <v>5.0795625356346861E-3</v>
      </c>
    </row>
    <row r="1201" spans="3:12">
      <c r="C1201" s="232"/>
      <c r="D1201" s="57">
        <v>2</v>
      </c>
      <c r="E1201" s="12">
        <v>17347</v>
      </c>
      <c r="F1201" s="12">
        <v>19497</v>
      </c>
      <c r="G1201" s="12">
        <v>520410</v>
      </c>
      <c r="H1201" s="12"/>
      <c r="I1201" s="12">
        <v>92</v>
      </c>
      <c r="J1201" s="13">
        <v>130</v>
      </c>
      <c r="K1201" s="14" t="e">
        <f>1000*(E1201/#REF!)</f>
        <v>#REF!</v>
      </c>
      <c r="L1201" s="19">
        <f t="shared" si="63"/>
        <v>5.3035106934916703E-3</v>
      </c>
    </row>
    <row r="1202" spans="3:12">
      <c r="C1202" s="232"/>
      <c r="D1202" s="57">
        <v>3</v>
      </c>
      <c r="E1202" s="12">
        <v>11697</v>
      </c>
      <c r="F1202" s="12">
        <v>12654</v>
      </c>
      <c r="G1202" s="12">
        <v>350910</v>
      </c>
      <c r="H1202" s="12"/>
      <c r="I1202" s="12">
        <v>81</v>
      </c>
      <c r="J1202" s="13">
        <v>116</v>
      </c>
      <c r="K1202" s="14" t="e">
        <f>1000*(E1202/#REF!)</f>
        <v>#REF!</v>
      </c>
      <c r="L1202" s="19">
        <f t="shared" si="63"/>
        <v>6.9248525262887916E-3</v>
      </c>
    </row>
    <row r="1203" spans="3:12">
      <c r="C1203" s="232"/>
      <c r="D1203" s="57">
        <v>4</v>
      </c>
      <c r="E1203" s="12">
        <v>3564</v>
      </c>
      <c r="F1203" s="12">
        <v>3772</v>
      </c>
      <c r="G1203" s="12">
        <v>106920</v>
      </c>
      <c r="H1203" s="12"/>
      <c r="I1203" s="12">
        <v>24</v>
      </c>
      <c r="J1203" s="13">
        <v>44</v>
      </c>
      <c r="K1203" s="14" t="e">
        <f>1000*(E1203/#REF!)</f>
        <v>#REF!</v>
      </c>
      <c r="L1203" s="19">
        <f t="shared" si="63"/>
        <v>6.7340067340067337E-3</v>
      </c>
    </row>
    <row r="1204" spans="3:12" ht="15">
      <c r="C1204" s="232"/>
      <c r="D1204" s="57">
        <v>5</v>
      </c>
      <c r="E1204" s="21"/>
      <c r="F1204" s="21"/>
      <c r="G1204" s="21"/>
      <c r="H1204" s="21"/>
      <c r="I1204" s="21"/>
      <c r="J1204" s="21"/>
      <c r="K1204" s="21"/>
      <c r="L1204" s="21"/>
    </row>
    <row r="1205" spans="3:12">
      <c r="C1205" s="232"/>
      <c r="D1205" s="57">
        <v>6</v>
      </c>
      <c r="E1205" s="12">
        <v>5650</v>
      </c>
      <c r="F1205" s="12">
        <v>6124</v>
      </c>
      <c r="G1205" s="12">
        <v>169500</v>
      </c>
      <c r="H1205" s="12"/>
      <c r="I1205" s="12">
        <v>2</v>
      </c>
      <c r="J1205" s="13">
        <v>3</v>
      </c>
      <c r="K1205" s="14" t="e">
        <f>1000*(E1205/#REF!)</f>
        <v>#REF!</v>
      </c>
      <c r="L1205" s="19">
        <f t="shared" ref="L1205:L1210" si="64">I1205/E1205</f>
        <v>3.5398230088495576E-4</v>
      </c>
    </row>
    <row r="1206" spans="3:12">
      <c r="C1206" s="232"/>
      <c r="D1206" s="57">
        <v>7</v>
      </c>
      <c r="E1206" s="12">
        <v>21047</v>
      </c>
      <c r="F1206" s="12">
        <v>22779</v>
      </c>
      <c r="G1206" s="12">
        <v>631410</v>
      </c>
      <c r="H1206" s="12"/>
      <c r="I1206" s="12">
        <v>13</v>
      </c>
      <c r="J1206" s="13">
        <v>16</v>
      </c>
      <c r="K1206" s="14" t="e">
        <f>1000*(E1206/#REF!)</f>
        <v>#REF!</v>
      </c>
      <c r="L1206" s="19">
        <f t="shared" si="64"/>
        <v>6.1766522544780733E-4</v>
      </c>
    </row>
    <row r="1207" spans="3:12">
      <c r="C1207" s="232"/>
      <c r="D1207" s="57">
        <v>8</v>
      </c>
      <c r="E1207" s="12">
        <v>19305</v>
      </c>
      <c r="F1207" s="12">
        <v>21334</v>
      </c>
      <c r="G1207" s="12">
        <v>579150</v>
      </c>
      <c r="H1207" s="12"/>
      <c r="I1207" s="12">
        <v>7</v>
      </c>
      <c r="J1207" s="13">
        <v>9</v>
      </c>
      <c r="K1207" s="14" t="e">
        <f>1000*(E1207/#REF!)</f>
        <v>#REF!</v>
      </c>
      <c r="L1207" s="19">
        <f t="shared" si="64"/>
        <v>3.6260036260036258E-4</v>
      </c>
    </row>
    <row r="1208" spans="3:12">
      <c r="C1208" s="232"/>
      <c r="D1208" s="57">
        <v>9</v>
      </c>
      <c r="E1208" s="12">
        <v>17373</v>
      </c>
      <c r="F1208" s="12">
        <v>19529</v>
      </c>
      <c r="G1208" s="12">
        <v>521190</v>
      </c>
      <c r="H1208" s="12"/>
      <c r="I1208" s="12">
        <v>8</v>
      </c>
      <c r="J1208" s="13">
        <v>9</v>
      </c>
      <c r="K1208" s="14" t="e">
        <f>1000*(E1208/#REF!)</f>
        <v>#REF!</v>
      </c>
      <c r="L1208" s="19">
        <f t="shared" si="64"/>
        <v>4.6048466010476029E-4</v>
      </c>
    </row>
    <row r="1209" spans="3:12">
      <c r="C1209" s="232"/>
      <c r="D1209" s="57">
        <v>10</v>
      </c>
      <c r="E1209" s="12">
        <v>11708</v>
      </c>
      <c r="F1209" s="12">
        <v>12666</v>
      </c>
      <c r="G1209" s="12">
        <v>351240</v>
      </c>
      <c r="H1209" s="12"/>
      <c r="I1209" s="12">
        <v>5</v>
      </c>
      <c r="J1209" s="13">
        <v>5</v>
      </c>
      <c r="K1209" s="14" t="e">
        <f>1000*(E1209/#REF!)</f>
        <v>#REF!</v>
      </c>
      <c r="L1209" s="19">
        <f t="shared" si="64"/>
        <v>4.2705842159207382E-4</v>
      </c>
    </row>
    <row r="1210" spans="3:12">
      <c r="C1210" s="232"/>
      <c r="D1210" s="57">
        <v>11</v>
      </c>
      <c r="E1210" s="12">
        <v>3571</v>
      </c>
      <c r="F1210" s="12">
        <v>3780</v>
      </c>
      <c r="G1210" s="12">
        <v>107130</v>
      </c>
      <c r="H1210" s="12"/>
      <c r="I1210" s="12">
        <v>0</v>
      </c>
      <c r="J1210" s="13" t="s">
        <v>4</v>
      </c>
      <c r="K1210" s="14" t="e">
        <f>1000*(E1210/#REF!)</f>
        <v>#REF!</v>
      </c>
      <c r="L1210" s="19">
        <f t="shared" si="64"/>
        <v>0</v>
      </c>
    </row>
    <row r="1211" spans="3:12">
      <c r="C1211" s="232"/>
      <c r="D1211" s="57">
        <v>12</v>
      </c>
    </row>
    <row r="1212" spans="3:12">
      <c r="C1212" s="232">
        <v>2009</v>
      </c>
      <c r="D1212" s="57">
        <v>1</v>
      </c>
    </row>
    <row r="1213" spans="3:12">
      <c r="C1213" s="232"/>
      <c r="D1213" s="57">
        <v>2</v>
      </c>
    </row>
    <row r="1214" spans="3:12">
      <c r="C1214" s="232"/>
      <c r="D1214" s="57">
        <v>3</v>
      </c>
    </row>
    <row r="1215" spans="3:12">
      <c r="C1215" s="232"/>
      <c r="D1215" s="57">
        <v>4</v>
      </c>
    </row>
    <row r="1216" spans="3:12">
      <c r="C1216" s="232"/>
      <c r="D1216" s="57">
        <v>5</v>
      </c>
    </row>
    <row r="1217" spans="3:4">
      <c r="C1217" s="232"/>
      <c r="D1217" s="57">
        <v>6</v>
      </c>
    </row>
    <row r="1218" spans="3:4">
      <c r="C1218" s="232"/>
      <c r="D1218" s="57">
        <v>7</v>
      </c>
    </row>
    <row r="1219" spans="3:4">
      <c r="C1219" s="232"/>
      <c r="D1219" s="57">
        <v>8</v>
      </c>
    </row>
    <row r="1220" spans="3:4">
      <c r="C1220" s="232"/>
      <c r="D1220" s="57">
        <v>9</v>
      </c>
    </row>
    <row r="1221" spans="3:4">
      <c r="C1221" s="232"/>
      <c r="D1221" s="57">
        <v>10</v>
      </c>
    </row>
    <row r="1222" spans="3:4">
      <c r="C1222" s="232"/>
      <c r="D1222" s="57">
        <v>11</v>
      </c>
    </row>
    <row r="1223" spans="3:4">
      <c r="C1223" s="232"/>
      <c r="D1223" s="57">
        <v>12</v>
      </c>
    </row>
    <row r="1224" spans="3:4">
      <c r="C1224" s="232">
        <v>2010</v>
      </c>
      <c r="D1224" s="57">
        <v>1</v>
      </c>
    </row>
    <row r="1225" spans="3:4">
      <c r="C1225" s="232"/>
      <c r="D1225" s="57">
        <v>2</v>
      </c>
    </row>
    <row r="1226" spans="3:4">
      <c r="C1226" s="232"/>
      <c r="D1226" s="57">
        <v>3</v>
      </c>
    </row>
    <row r="1227" spans="3:4">
      <c r="C1227" s="232"/>
      <c r="D1227" s="57">
        <v>4</v>
      </c>
    </row>
    <row r="1228" spans="3:4">
      <c r="C1228" s="232"/>
      <c r="D1228" s="57">
        <v>5</v>
      </c>
    </row>
    <row r="1229" spans="3:4">
      <c r="C1229" s="232"/>
      <c r="D1229" s="57">
        <v>6</v>
      </c>
    </row>
    <row r="1230" spans="3:4">
      <c r="C1230" s="232"/>
      <c r="D1230" s="57">
        <v>7</v>
      </c>
    </row>
    <row r="1231" spans="3:4">
      <c r="C1231" s="232"/>
      <c r="D1231" s="57">
        <v>8</v>
      </c>
    </row>
    <row r="1232" spans="3:4">
      <c r="C1232" s="232"/>
      <c r="D1232" s="57">
        <v>9</v>
      </c>
    </row>
    <row r="1233" spans="3:4">
      <c r="C1233" s="232"/>
      <c r="D1233" s="57">
        <v>10</v>
      </c>
    </row>
    <row r="1234" spans="3:4">
      <c r="C1234" s="232"/>
      <c r="D1234" s="57">
        <v>11</v>
      </c>
    </row>
    <row r="1235" spans="3:4">
      <c r="C1235" s="232"/>
      <c r="D1235" s="57">
        <v>12</v>
      </c>
    </row>
    <row r="1236" spans="3:4">
      <c r="C1236" s="232">
        <v>2011</v>
      </c>
      <c r="D1236" s="57">
        <v>1</v>
      </c>
    </row>
    <row r="1237" spans="3:4">
      <c r="C1237" s="232"/>
      <c r="D1237" s="57">
        <v>2</v>
      </c>
    </row>
    <row r="1238" spans="3:4">
      <c r="C1238" s="232"/>
      <c r="D1238" s="57">
        <v>3</v>
      </c>
    </row>
    <row r="1239" spans="3:4">
      <c r="C1239" s="232"/>
      <c r="D1239" s="57">
        <v>4</v>
      </c>
    </row>
    <row r="1240" spans="3:4">
      <c r="C1240" s="232"/>
      <c r="D1240" s="57">
        <v>5</v>
      </c>
    </row>
    <row r="1241" spans="3:4">
      <c r="C1241" s="232"/>
      <c r="D1241" s="57">
        <v>6</v>
      </c>
    </row>
    <row r="1242" spans="3:4">
      <c r="C1242" s="232"/>
      <c r="D1242" s="57">
        <v>7</v>
      </c>
    </row>
    <row r="1243" spans="3:4">
      <c r="C1243" s="232"/>
      <c r="D1243" s="57">
        <v>8</v>
      </c>
    </row>
    <row r="1244" spans="3:4">
      <c r="C1244" s="232"/>
      <c r="D1244" s="57">
        <v>9</v>
      </c>
    </row>
    <row r="1245" spans="3:4">
      <c r="C1245" s="232"/>
      <c r="D1245" s="57">
        <v>10</v>
      </c>
    </row>
    <row r="1246" spans="3:4">
      <c r="C1246" s="232"/>
      <c r="D1246" s="57">
        <v>11</v>
      </c>
    </row>
    <row r="1247" spans="3:4">
      <c r="C1247" s="232"/>
      <c r="D1247" s="57">
        <v>12</v>
      </c>
    </row>
    <row r="1248" spans="3:4">
      <c r="C1248" s="232">
        <v>2012</v>
      </c>
      <c r="D1248" s="57">
        <v>1</v>
      </c>
    </row>
    <row r="1249" spans="3:4">
      <c r="C1249" s="232"/>
      <c r="D1249" s="57">
        <v>2</v>
      </c>
    </row>
    <row r="1250" spans="3:4">
      <c r="C1250" s="232"/>
      <c r="D1250" s="57">
        <v>3</v>
      </c>
    </row>
    <row r="1251" spans="3:4">
      <c r="C1251" s="232"/>
      <c r="D1251" s="57">
        <v>4</v>
      </c>
    </row>
    <row r="1252" spans="3:4">
      <c r="C1252" s="232"/>
      <c r="D1252" s="57">
        <v>5</v>
      </c>
    </row>
    <row r="1253" spans="3:4">
      <c r="C1253" s="232"/>
      <c r="D1253" s="57">
        <v>6</v>
      </c>
    </row>
    <row r="1254" spans="3:4">
      <c r="C1254" s="232"/>
      <c r="D1254" s="57">
        <v>7</v>
      </c>
    </row>
    <row r="1255" spans="3:4">
      <c r="C1255" s="232"/>
      <c r="D1255" s="57">
        <v>8</v>
      </c>
    </row>
    <row r="1256" spans="3:4">
      <c r="C1256" s="232"/>
      <c r="D1256" s="57">
        <v>9</v>
      </c>
    </row>
    <row r="1257" spans="3:4">
      <c r="C1257" s="232"/>
      <c r="D1257" s="57">
        <v>10</v>
      </c>
    </row>
    <row r="1258" spans="3:4">
      <c r="C1258" s="232"/>
      <c r="D1258" s="57">
        <v>11</v>
      </c>
    </row>
    <row r="1259" spans="3:4">
      <c r="C1259" s="232"/>
      <c r="D1259" s="57">
        <v>12</v>
      </c>
    </row>
    <row r="1260" spans="3:4">
      <c r="C1260" s="232">
        <v>2013</v>
      </c>
      <c r="D1260" s="57">
        <v>1</v>
      </c>
    </row>
    <row r="1261" spans="3:4">
      <c r="C1261" s="232"/>
      <c r="D1261" s="57">
        <v>2</v>
      </c>
    </row>
    <row r="1262" spans="3:4">
      <c r="C1262" s="232"/>
      <c r="D1262" s="57">
        <v>3</v>
      </c>
    </row>
    <row r="1263" spans="3:4">
      <c r="C1263" s="232"/>
      <c r="D1263" s="57">
        <v>4</v>
      </c>
    </row>
    <row r="1264" spans="3:4">
      <c r="C1264" s="232"/>
      <c r="D1264" s="57">
        <v>5</v>
      </c>
    </row>
    <row r="1265" spans="2:12">
      <c r="C1265" s="232"/>
      <c r="D1265" s="57">
        <v>6</v>
      </c>
    </row>
    <row r="1266" spans="2:12">
      <c r="C1266" s="232"/>
      <c r="D1266" s="57">
        <v>7</v>
      </c>
    </row>
    <row r="1267" spans="2:12">
      <c r="C1267" s="232"/>
      <c r="D1267" s="57">
        <v>8</v>
      </c>
    </row>
    <row r="1268" spans="2:12">
      <c r="C1268" s="232"/>
      <c r="D1268" s="57">
        <v>9</v>
      </c>
    </row>
    <row r="1269" spans="2:12">
      <c r="C1269" s="232"/>
      <c r="D1269" s="57">
        <v>10</v>
      </c>
    </row>
    <row r="1270" spans="2:12">
      <c r="C1270" s="232"/>
      <c r="D1270" s="57">
        <v>11</v>
      </c>
    </row>
    <row r="1271" spans="2:12">
      <c r="C1271" s="232"/>
      <c r="D1271" s="57">
        <v>12</v>
      </c>
    </row>
    <row r="1273" spans="2:12" ht="15">
      <c r="B1273" s="15" t="s">
        <v>6</v>
      </c>
      <c r="C1273" s="234">
        <v>2006</v>
      </c>
      <c r="D1273" s="56">
        <v>1</v>
      </c>
      <c r="E1273" s="18"/>
      <c r="F1273" s="18"/>
      <c r="G1273" s="18"/>
      <c r="H1273" s="18"/>
      <c r="I1273" s="18"/>
      <c r="J1273" s="18"/>
      <c r="K1273" s="18"/>
      <c r="L1273" s="18"/>
    </row>
    <row r="1274" spans="2:12">
      <c r="C1274" s="232"/>
      <c r="D1274" s="57">
        <v>2</v>
      </c>
      <c r="E1274" s="12">
        <v>5610</v>
      </c>
      <c r="F1274" s="12">
        <v>6071</v>
      </c>
      <c r="G1274" s="12">
        <v>168300</v>
      </c>
      <c r="H1274" s="12"/>
      <c r="I1274" s="12">
        <v>191</v>
      </c>
      <c r="J1274" s="13">
        <v>394</v>
      </c>
      <c r="K1274" s="14" t="e">
        <f>1000*(E1274/#REF!)</f>
        <v>#REF!</v>
      </c>
      <c r="L1274" s="19">
        <f t="shared" ref="L1274:L1279" si="65">I1274/E1274</f>
        <v>3.4046345811051697E-2</v>
      </c>
    </row>
    <row r="1275" spans="2:12">
      <c r="C1275" s="232"/>
      <c r="D1275" s="57">
        <v>3</v>
      </c>
      <c r="E1275" s="12">
        <v>20907</v>
      </c>
      <c r="F1275" s="12">
        <v>22633</v>
      </c>
      <c r="G1275" s="12">
        <v>627210</v>
      </c>
      <c r="H1275" s="12"/>
      <c r="I1275" s="12">
        <v>686</v>
      </c>
      <c r="J1275" s="13">
        <v>1430</v>
      </c>
      <c r="K1275" s="14" t="e">
        <f>1000*(E1275/#REF!)</f>
        <v>#REF!</v>
      </c>
      <c r="L1275" s="19">
        <f t="shared" si="65"/>
        <v>3.2811976849858898E-2</v>
      </c>
    </row>
    <row r="1276" spans="2:12">
      <c r="C1276" s="232"/>
      <c r="D1276" s="57">
        <v>4</v>
      </c>
      <c r="E1276" s="12">
        <v>19178</v>
      </c>
      <c r="F1276" s="12">
        <v>21201</v>
      </c>
      <c r="G1276" s="12">
        <v>575340</v>
      </c>
      <c r="H1276" s="12"/>
      <c r="I1276" s="12">
        <v>741</v>
      </c>
      <c r="J1276" s="13">
        <v>1580</v>
      </c>
      <c r="K1276" s="14" t="e">
        <f>1000*(E1276/#REF!)</f>
        <v>#REF!</v>
      </c>
      <c r="L1276" s="19">
        <f t="shared" si="65"/>
        <v>3.8638022734383146E-2</v>
      </c>
    </row>
    <row r="1277" spans="2:12">
      <c r="C1277" s="232"/>
      <c r="D1277" s="57">
        <v>5</v>
      </c>
      <c r="E1277" s="12">
        <v>17213</v>
      </c>
      <c r="F1277" s="12">
        <v>19351</v>
      </c>
      <c r="G1277" s="12">
        <v>516390</v>
      </c>
      <c r="H1277" s="12"/>
      <c r="I1277" s="12">
        <v>701</v>
      </c>
      <c r="J1277" s="13">
        <v>1559</v>
      </c>
      <c r="K1277" s="14" t="e">
        <f>1000*(E1277/#REF!)</f>
        <v>#REF!</v>
      </c>
      <c r="L1277" s="19">
        <f t="shared" si="65"/>
        <v>4.0725033404984602E-2</v>
      </c>
    </row>
    <row r="1278" spans="2:12">
      <c r="C1278" s="232"/>
      <c r="D1278" s="57">
        <v>6</v>
      </c>
      <c r="E1278" s="12">
        <v>11616</v>
      </c>
      <c r="F1278" s="12">
        <v>12570</v>
      </c>
      <c r="G1278" s="12">
        <v>348480</v>
      </c>
      <c r="H1278" s="12"/>
      <c r="I1278" s="12">
        <v>565</v>
      </c>
      <c r="J1278" s="13">
        <v>1207</v>
      </c>
      <c r="K1278" s="14" t="e">
        <f>1000*(E1278/#REF!)</f>
        <v>#REF!</v>
      </c>
      <c r="L1278" s="19">
        <f t="shared" si="65"/>
        <v>4.8639807162534437E-2</v>
      </c>
    </row>
    <row r="1279" spans="2:12">
      <c r="C1279" s="232"/>
      <c r="D1279" s="57">
        <v>7</v>
      </c>
      <c r="E1279" s="12">
        <v>3553</v>
      </c>
      <c r="F1279" s="12">
        <v>3759</v>
      </c>
      <c r="G1279" s="12">
        <v>106590</v>
      </c>
      <c r="H1279" s="12"/>
      <c r="I1279" s="12">
        <v>209</v>
      </c>
      <c r="J1279" s="13">
        <v>447</v>
      </c>
      <c r="K1279" s="14" t="e">
        <f>1000*(E1279/#REF!)</f>
        <v>#REF!</v>
      </c>
      <c r="L1279" s="19">
        <f t="shared" si="65"/>
        <v>5.8823529411764705E-2</v>
      </c>
    </row>
    <row r="1280" spans="2:12" ht="15">
      <c r="C1280" s="232"/>
      <c r="D1280" s="57">
        <v>8</v>
      </c>
      <c r="E1280" s="21"/>
      <c r="F1280" s="21"/>
      <c r="G1280" s="21"/>
      <c r="H1280" s="21"/>
      <c r="I1280" s="21"/>
      <c r="J1280" s="21"/>
      <c r="K1280" s="21"/>
      <c r="L1280" s="21"/>
    </row>
    <row r="1281" spans="3:12">
      <c r="C1281" s="232"/>
      <c r="D1281" s="57">
        <v>9</v>
      </c>
      <c r="E1281" s="12">
        <v>5646</v>
      </c>
      <c r="F1281" s="12">
        <v>6120</v>
      </c>
      <c r="G1281" s="12">
        <v>169380</v>
      </c>
      <c r="H1281" s="12"/>
      <c r="I1281" s="12">
        <v>84</v>
      </c>
      <c r="J1281" s="13">
        <v>148</v>
      </c>
      <c r="K1281" s="14" t="e">
        <f>1000*(E1281/#REF!)</f>
        <v>#REF!</v>
      </c>
      <c r="L1281" s="19">
        <f t="shared" ref="L1281:L1286" si="66">I1281/E1281</f>
        <v>1.487778958554729E-2</v>
      </c>
    </row>
    <row r="1282" spans="3:12">
      <c r="C1282" s="232"/>
      <c r="D1282" s="57">
        <v>10</v>
      </c>
      <c r="E1282" s="12">
        <v>21036</v>
      </c>
      <c r="F1282" s="12">
        <v>22769</v>
      </c>
      <c r="G1282" s="12">
        <v>631080</v>
      </c>
      <c r="H1282" s="12"/>
      <c r="I1282" s="12">
        <v>279</v>
      </c>
      <c r="J1282" s="13">
        <v>467</v>
      </c>
      <c r="K1282" s="14" t="e">
        <f>1000*(E1282/#REF!)</f>
        <v>#REF!</v>
      </c>
      <c r="L1282" s="19">
        <f t="shared" si="66"/>
        <v>1.3262977752424415E-2</v>
      </c>
    </row>
    <row r="1283" spans="3:12">
      <c r="C1283" s="232"/>
      <c r="D1283" s="57">
        <v>11</v>
      </c>
      <c r="E1283" s="12">
        <v>19300</v>
      </c>
      <c r="F1283" s="12">
        <v>21329</v>
      </c>
      <c r="G1283" s="12">
        <v>579000</v>
      </c>
      <c r="H1283" s="12"/>
      <c r="I1283" s="12">
        <v>283</v>
      </c>
      <c r="J1283" s="13">
        <v>494</v>
      </c>
      <c r="K1283" s="14" t="e">
        <f>1000*(E1283/#REF!)</f>
        <v>#REF!</v>
      </c>
      <c r="L1283" s="19">
        <f t="shared" si="66"/>
        <v>1.466321243523316E-2</v>
      </c>
    </row>
    <row r="1284" spans="3:12">
      <c r="C1284" s="232"/>
      <c r="D1284" s="57">
        <v>12</v>
      </c>
      <c r="E1284" s="12">
        <v>17369</v>
      </c>
      <c r="F1284" s="12">
        <v>19525</v>
      </c>
      <c r="G1284" s="12">
        <v>521070</v>
      </c>
      <c r="H1284" s="12"/>
      <c r="I1284" s="12">
        <v>260</v>
      </c>
      <c r="J1284" s="13">
        <v>501</v>
      </c>
      <c r="K1284" s="14" t="e">
        <f>1000*(E1284/#REF!)</f>
        <v>#REF!</v>
      </c>
      <c r="L1284" s="19">
        <f t="shared" si="66"/>
        <v>1.4969197996430423E-2</v>
      </c>
    </row>
    <row r="1285" spans="3:12">
      <c r="C1285" s="232">
        <v>2007</v>
      </c>
      <c r="D1285" s="57">
        <v>1</v>
      </c>
      <c r="E1285" s="12">
        <v>11703</v>
      </c>
      <c r="F1285" s="12">
        <v>12661</v>
      </c>
      <c r="G1285" s="12">
        <v>351090</v>
      </c>
      <c r="H1285" s="12"/>
      <c r="I1285" s="12">
        <v>199</v>
      </c>
      <c r="J1285" s="13">
        <v>366</v>
      </c>
      <c r="K1285" s="14" t="e">
        <f>1000*(E1285/#REF!)</f>
        <v>#REF!</v>
      </c>
      <c r="L1285" s="19">
        <f t="shared" si="66"/>
        <v>1.7004186960608392E-2</v>
      </c>
    </row>
    <row r="1286" spans="3:12">
      <c r="C1286" s="232"/>
      <c r="D1286" s="57">
        <v>2</v>
      </c>
      <c r="E1286" s="12">
        <v>3570</v>
      </c>
      <c r="F1286" s="12">
        <v>3777</v>
      </c>
      <c r="G1286" s="12">
        <v>107100</v>
      </c>
      <c r="H1286" s="12"/>
      <c r="I1286" s="12">
        <v>65</v>
      </c>
      <c r="J1286" s="13">
        <v>127</v>
      </c>
      <c r="K1286" s="14" t="e">
        <f>1000*(E1286/#REF!)</f>
        <v>#REF!</v>
      </c>
      <c r="L1286" s="19">
        <f t="shared" si="66"/>
        <v>1.8207282913165267E-2</v>
      </c>
    </row>
    <row r="1287" spans="3:12" ht="15">
      <c r="C1287" s="232"/>
      <c r="D1287" s="57">
        <v>3</v>
      </c>
      <c r="E1287" s="21"/>
      <c r="F1287" s="21"/>
      <c r="G1287" s="21"/>
      <c r="H1287" s="21"/>
      <c r="I1287" s="21"/>
      <c r="J1287" s="21"/>
      <c r="K1287" s="21"/>
      <c r="L1287" s="21"/>
    </row>
    <row r="1288" spans="3:12">
      <c r="C1288" s="232"/>
      <c r="D1288" s="57">
        <v>4</v>
      </c>
      <c r="E1288" s="12">
        <v>5643</v>
      </c>
      <c r="F1288" s="12">
        <v>6117</v>
      </c>
      <c r="G1288" s="12">
        <v>169290</v>
      </c>
      <c r="H1288" s="12"/>
      <c r="I1288" s="12">
        <v>50</v>
      </c>
      <c r="J1288" s="13">
        <v>67</v>
      </c>
      <c r="K1288" s="14" t="e">
        <f>1000*(E1288/#REF!)</f>
        <v>#REF!</v>
      </c>
      <c r="L1288" s="19">
        <f t="shared" ref="L1288:L1293" si="67">I1288/E1288</f>
        <v>8.8605351763246503E-3</v>
      </c>
    </row>
    <row r="1289" spans="3:12">
      <c r="C1289" s="232"/>
      <c r="D1289" s="57">
        <v>5</v>
      </c>
      <c r="E1289" s="12">
        <v>21021</v>
      </c>
      <c r="F1289" s="12">
        <v>22754</v>
      </c>
      <c r="G1289" s="12">
        <v>630630</v>
      </c>
      <c r="H1289" s="12"/>
      <c r="I1289" s="12">
        <v>212</v>
      </c>
      <c r="J1289" s="13">
        <v>343</v>
      </c>
      <c r="K1289" s="14" t="e">
        <f>1000*(E1289/#REF!)</f>
        <v>#REF!</v>
      </c>
      <c r="L1289" s="19">
        <f t="shared" si="67"/>
        <v>1.0085152942295799E-2</v>
      </c>
    </row>
    <row r="1290" spans="3:12">
      <c r="C1290" s="232"/>
      <c r="D1290" s="57">
        <v>6</v>
      </c>
      <c r="E1290" s="12">
        <v>19268</v>
      </c>
      <c r="F1290" s="12">
        <v>21293</v>
      </c>
      <c r="G1290" s="12">
        <v>578040</v>
      </c>
      <c r="H1290" s="12"/>
      <c r="I1290" s="12">
        <v>250</v>
      </c>
      <c r="J1290" s="13">
        <v>372</v>
      </c>
      <c r="K1290" s="14" t="e">
        <f>1000*(E1290/#REF!)</f>
        <v>#REF!</v>
      </c>
      <c r="L1290" s="19">
        <f t="shared" si="67"/>
        <v>1.2974880631098194E-2</v>
      </c>
    </row>
    <row r="1291" spans="3:12">
      <c r="C1291" s="232"/>
      <c r="D1291" s="57">
        <v>7</v>
      </c>
      <c r="E1291" s="12">
        <v>17326</v>
      </c>
      <c r="F1291" s="12">
        <v>19480</v>
      </c>
      <c r="G1291" s="12">
        <v>519780</v>
      </c>
      <c r="H1291" s="12"/>
      <c r="I1291" s="12">
        <v>245</v>
      </c>
      <c r="J1291" s="13">
        <v>384</v>
      </c>
      <c r="K1291" s="14" t="e">
        <f>1000*(E1291/#REF!)</f>
        <v>#REF!</v>
      </c>
      <c r="L1291" s="19">
        <f t="shared" si="67"/>
        <v>1.4140597945284543E-2</v>
      </c>
    </row>
    <row r="1292" spans="3:12">
      <c r="C1292" s="232"/>
      <c r="D1292" s="57">
        <v>8</v>
      </c>
      <c r="E1292" s="12">
        <v>11677</v>
      </c>
      <c r="F1292" s="12">
        <v>12632</v>
      </c>
      <c r="G1292" s="12">
        <v>350310</v>
      </c>
      <c r="H1292" s="12"/>
      <c r="I1292" s="12">
        <v>192</v>
      </c>
      <c r="J1292" s="13">
        <v>271</v>
      </c>
      <c r="K1292" s="14" t="e">
        <f>1000*(E1292/#REF!)</f>
        <v>#REF!</v>
      </c>
      <c r="L1292" s="19">
        <f t="shared" si="67"/>
        <v>1.6442579429648024E-2</v>
      </c>
    </row>
    <row r="1293" spans="3:12">
      <c r="C1293" s="232"/>
      <c r="D1293" s="57">
        <v>9</v>
      </c>
      <c r="E1293" s="12">
        <v>3565</v>
      </c>
      <c r="F1293" s="12">
        <v>3774</v>
      </c>
      <c r="G1293" s="12">
        <v>106950</v>
      </c>
      <c r="H1293" s="12"/>
      <c r="I1293" s="12">
        <v>82</v>
      </c>
      <c r="J1293" s="13">
        <v>104</v>
      </c>
      <c r="K1293" s="14" t="e">
        <f>1000*(E1293/#REF!)</f>
        <v>#REF!</v>
      </c>
      <c r="L1293" s="19">
        <f t="shared" si="67"/>
        <v>2.300140252454418E-2</v>
      </c>
    </row>
    <row r="1294" spans="3:12" ht="15">
      <c r="C1294" s="232"/>
      <c r="D1294" s="57">
        <v>10</v>
      </c>
      <c r="E1294" s="21"/>
      <c r="F1294" s="21"/>
      <c r="G1294" s="21"/>
      <c r="H1294" s="21"/>
      <c r="I1294" s="21"/>
      <c r="J1294" s="21"/>
      <c r="K1294" s="21"/>
      <c r="L1294" s="21"/>
    </row>
    <row r="1295" spans="3:12">
      <c r="C1295" s="232"/>
      <c r="D1295" s="57">
        <v>11</v>
      </c>
      <c r="E1295" s="12">
        <v>5645</v>
      </c>
      <c r="F1295" s="12">
        <v>6111</v>
      </c>
      <c r="G1295" s="12">
        <v>169350</v>
      </c>
      <c r="H1295" s="12"/>
      <c r="I1295" s="12">
        <v>18</v>
      </c>
      <c r="J1295" s="13">
        <v>26</v>
      </c>
      <c r="K1295" s="14" t="e">
        <f>1000*(E1295/#REF!)</f>
        <v>#REF!</v>
      </c>
      <c r="L1295" s="19">
        <f t="shared" ref="L1295:L1300" si="68">I1295/E1295</f>
        <v>3.1886625332152346E-3</v>
      </c>
    </row>
    <row r="1296" spans="3:12">
      <c r="C1296" s="232"/>
      <c r="D1296" s="57">
        <v>12</v>
      </c>
      <c r="E1296" s="12">
        <v>21035</v>
      </c>
      <c r="F1296" s="12">
        <v>22766</v>
      </c>
      <c r="G1296" s="12">
        <v>631050</v>
      </c>
      <c r="H1296" s="12"/>
      <c r="I1296" s="12">
        <v>80</v>
      </c>
      <c r="J1296" s="13">
        <v>133</v>
      </c>
      <c r="K1296" s="14" t="e">
        <f>1000*(E1296/#REF!)</f>
        <v>#REF!</v>
      </c>
      <c r="L1296" s="19">
        <f t="shared" si="68"/>
        <v>3.8031851675778463E-3</v>
      </c>
    </row>
    <row r="1297" spans="3:12">
      <c r="C1297" s="232">
        <v>2008</v>
      </c>
      <c r="D1297" s="57">
        <v>1</v>
      </c>
      <c r="E1297" s="12">
        <v>19293</v>
      </c>
      <c r="F1297" s="12">
        <v>21322</v>
      </c>
      <c r="G1297" s="12">
        <v>578790</v>
      </c>
      <c r="H1297" s="12"/>
      <c r="I1297" s="12">
        <v>98</v>
      </c>
      <c r="J1297" s="13">
        <v>151</v>
      </c>
      <c r="K1297" s="14" t="e">
        <f>1000*(E1297/#REF!)</f>
        <v>#REF!</v>
      </c>
      <c r="L1297" s="19">
        <f t="shared" si="68"/>
        <v>5.0795625356346861E-3</v>
      </c>
    </row>
    <row r="1298" spans="3:12">
      <c r="C1298" s="232"/>
      <c r="D1298" s="57">
        <v>2</v>
      </c>
      <c r="E1298" s="12">
        <v>17347</v>
      </c>
      <c r="F1298" s="12">
        <v>19497</v>
      </c>
      <c r="G1298" s="12">
        <v>520410</v>
      </c>
      <c r="H1298" s="12"/>
      <c r="I1298" s="12">
        <v>92</v>
      </c>
      <c r="J1298" s="13">
        <v>130</v>
      </c>
      <c r="K1298" s="14" t="e">
        <f>1000*(E1298/#REF!)</f>
        <v>#REF!</v>
      </c>
      <c r="L1298" s="19">
        <f t="shared" si="68"/>
        <v>5.3035106934916703E-3</v>
      </c>
    </row>
    <row r="1299" spans="3:12">
      <c r="C1299" s="232"/>
      <c r="D1299" s="57">
        <v>3</v>
      </c>
      <c r="E1299" s="12">
        <v>11697</v>
      </c>
      <c r="F1299" s="12">
        <v>12654</v>
      </c>
      <c r="G1299" s="12">
        <v>350910</v>
      </c>
      <c r="H1299" s="12"/>
      <c r="I1299" s="12">
        <v>81</v>
      </c>
      <c r="J1299" s="13">
        <v>116</v>
      </c>
      <c r="K1299" s="14" t="e">
        <f>1000*(E1299/#REF!)</f>
        <v>#REF!</v>
      </c>
      <c r="L1299" s="19">
        <f t="shared" si="68"/>
        <v>6.9248525262887916E-3</v>
      </c>
    </row>
    <row r="1300" spans="3:12">
      <c r="C1300" s="232"/>
      <c r="D1300" s="57">
        <v>4</v>
      </c>
      <c r="E1300" s="12">
        <v>3564</v>
      </c>
      <c r="F1300" s="12">
        <v>3772</v>
      </c>
      <c r="G1300" s="12">
        <v>106920</v>
      </c>
      <c r="H1300" s="12"/>
      <c r="I1300" s="12">
        <v>24</v>
      </c>
      <c r="J1300" s="13">
        <v>44</v>
      </c>
      <c r="K1300" s="14" t="e">
        <f>1000*(E1300/#REF!)</f>
        <v>#REF!</v>
      </c>
      <c r="L1300" s="19">
        <f t="shared" si="68"/>
        <v>6.7340067340067337E-3</v>
      </c>
    </row>
    <row r="1301" spans="3:12" ht="15">
      <c r="C1301" s="232"/>
      <c r="D1301" s="57">
        <v>5</v>
      </c>
      <c r="E1301" s="21"/>
      <c r="F1301" s="21"/>
      <c r="G1301" s="21"/>
      <c r="H1301" s="21"/>
      <c r="I1301" s="21"/>
      <c r="J1301" s="21"/>
      <c r="K1301" s="21"/>
      <c r="L1301" s="21"/>
    </row>
    <row r="1302" spans="3:12">
      <c r="C1302" s="232"/>
      <c r="D1302" s="57">
        <v>6</v>
      </c>
      <c r="E1302" s="12">
        <v>5650</v>
      </c>
      <c r="F1302" s="12">
        <v>6124</v>
      </c>
      <c r="G1302" s="12">
        <v>169500</v>
      </c>
      <c r="H1302" s="12"/>
      <c r="I1302" s="12">
        <v>2</v>
      </c>
      <c r="J1302" s="13">
        <v>3</v>
      </c>
      <c r="K1302" s="14" t="e">
        <f>1000*(E1302/#REF!)</f>
        <v>#REF!</v>
      </c>
      <c r="L1302" s="19">
        <f t="shared" ref="L1302:L1307" si="69">I1302/E1302</f>
        <v>3.5398230088495576E-4</v>
      </c>
    </row>
    <row r="1303" spans="3:12">
      <c r="C1303" s="232"/>
      <c r="D1303" s="57">
        <v>7</v>
      </c>
      <c r="E1303" s="12">
        <v>21047</v>
      </c>
      <c r="F1303" s="12">
        <v>22779</v>
      </c>
      <c r="G1303" s="12">
        <v>631410</v>
      </c>
      <c r="H1303" s="12"/>
      <c r="I1303" s="12">
        <v>13</v>
      </c>
      <c r="J1303" s="13">
        <v>16</v>
      </c>
      <c r="K1303" s="14" t="e">
        <f>1000*(E1303/#REF!)</f>
        <v>#REF!</v>
      </c>
      <c r="L1303" s="19">
        <f t="shared" si="69"/>
        <v>6.1766522544780733E-4</v>
      </c>
    </row>
    <row r="1304" spans="3:12">
      <c r="C1304" s="232"/>
      <c r="D1304" s="57">
        <v>8</v>
      </c>
      <c r="E1304" s="12">
        <v>19305</v>
      </c>
      <c r="F1304" s="12">
        <v>21334</v>
      </c>
      <c r="G1304" s="12">
        <v>579150</v>
      </c>
      <c r="H1304" s="12"/>
      <c r="I1304" s="12">
        <v>7</v>
      </c>
      <c r="J1304" s="13">
        <v>9</v>
      </c>
      <c r="K1304" s="14" t="e">
        <f>1000*(E1304/#REF!)</f>
        <v>#REF!</v>
      </c>
      <c r="L1304" s="19">
        <f t="shared" si="69"/>
        <v>3.6260036260036258E-4</v>
      </c>
    </row>
    <row r="1305" spans="3:12">
      <c r="C1305" s="232"/>
      <c r="D1305" s="57">
        <v>9</v>
      </c>
      <c r="E1305" s="12">
        <v>17373</v>
      </c>
      <c r="F1305" s="12">
        <v>19529</v>
      </c>
      <c r="G1305" s="12">
        <v>521190</v>
      </c>
      <c r="H1305" s="12"/>
      <c r="I1305" s="12">
        <v>8</v>
      </c>
      <c r="J1305" s="13">
        <v>9</v>
      </c>
      <c r="K1305" s="14" t="e">
        <f>1000*(E1305/#REF!)</f>
        <v>#REF!</v>
      </c>
      <c r="L1305" s="19">
        <f t="shared" si="69"/>
        <v>4.6048466010476029E-4</v>
      </c>
    </row>
    <row r="1306" spans="3:12">
      <c r="C1306" s="232"/>
      <c r="D1306" s="57">
        <v>10</v>
      </c>
      <c r="E1306" s="12">
        <v>11708</v>
      </c>
      <c r="F1306" s="12">
        <v>12666</v>
      </c>
      <c r="G1306" s="12">
        <v>351240</v>
      </c>
      <c r="H1306" s="12"/>
      <c r="I1306" s="12">
        <v>5</v>
      </c>
      <c r="J1306" s="13">
        <v>5</v>
      </c>
      <c r="K1306" s="14" t="e">
        <f>1000*(E1306/#REF!)</f>
        <v>#REF!</v>
      </c>
      <c r="L1306" s="19">
        <f t="shared" si="69"/>
        <v>4.2705842159207382E-4</v>
      </c>
    </row>
    <row r="1307" spans="3:12">
      <c r="C1307" s="232"/>
      <c r="D1307" s="57">
        <v>11</v>
      </c>
      <c r="E1307" s="12">
        <v>3571</v>
      </c>
      <c r="F1307" s="12">
        <v>3780</v>
      </c>
      <c r="G1307" s="12">
        <v>107130</v>
      </c>
      <c r="H1307" s="12"/>
      <c r="I1307" s="12">
        <v>0</v>
      </c>
      <c r="J1307" s="13" t="s">
        <v>4</v>
      </c>
      <c r="K1307" s="14" t="e">
        <f>1000*(E1307/#REF!)</f>
        <v>#REF!</v>
      </c>
      <c r="L1307" s="19">
        <f t="shared" si="69"/>
        <v>0</v>
      </c>
    </row>
    <row r="1308" spans="3:12">
      <c r="C1308" s="232"/>
      <c r="D1308" s="57">
        <v>12</v>
      </c>
    </row>
    <row r="1309" spans="3:12">
      <c r="C1309" s="232">
        <v>2009</v>
      </c>
      <c r="D1309" s="57">
        <v>1</v>
      </c>
    </row>
    <row r="1310" spans="3:12">
      <c r="C1310" s="232"/>
      <c r="D1310" s="57">
        <v>2</v>
      </c>
    </row>
    <row r="1311" spans="3:12">
      <c r="C1311" s="232"/>
      <c r="D1311" s="57">
        <v>3</v>
      </c>
    </row>
    <row r="1312" spans="3:12">
      <c r="C1312" s="232"/>
      <c r="D1312" s="57">
        <v>4</v>
      </c>
    </row>
    <row r="1313" spans="3:4">
      <c r="C1313" s="232"/>
      <c r="D1313" s="57">
        <v>5</v>
      </c>
    </row>
    <row r="1314" spans="3:4">
      <c r="C1314" s="232"/>
      <c r="D1314" s="57">
        <v>6</v>
      </c>
    </row>
    <row r="1315" spans="3:4">
      <c r="C1315" s="232"/>
      <c r="D1315" s="57">
        <v>7</v>
      </c>
    </row>
    <row r="1316" spans="3:4">
      <c r="C1316" s="232"/>
      <c r="D1316" s="57">
        <v>8</v>
      </c>
    </row>
    <row r="1317" spans="3:4">
      <c r="C1317" s="232"/>
      <c r="D1317" s="57">
        <v>9</v>
      </c>
    </row>
    <row r="1318" spans="3:4">
      <c r="C1318" s="232"/>
      <c r="D1318" s="57">
        <v>10</v>
      </c>
    </row>
    <row r="1319" spans="3:4">
      <c r="C1319" s="232"/>
      <c r="D1319" s="57">
        <v>11</v>
      </c>
    </row>
    <row r="1320" spans="3:4">
      <c r="C1320" s="232"/>
      <c r="D1320" s="57">
        <v>12</v>
      </c>
    </row>
    <row r="1321" spans="3:4">
      <c r="C1321" s="232">
        <v>2010</v>
      </c>
      <c r="D1321" s="57">
        <v>1</v>
      </c>
    </row>
    <row r="1322" spans="3:4">
      <c r="C1322" s="232"/>
      <c r="D1322" s="57">
        <v>2</v>
      </c>
    </row>
    <row r="1323" spans="3:4">
      <c r="C1323" s="232"/>
      <c r="D1323" s="57">
        <v>3</v>
      </c>
    </row>
    <row r="1324" spans="3:4">
      <c r="C1324" s="232"/>
      <c r="D1324" s="57">
        <v>4</v>
      </c>
    </row>
    <row r="1325" spans="3:4">
      <c r="C1325" s="232"/>
      <c r="D1325" s="57">
        <v>5</v>
      </c>
    </row>
    <row r="1326" spans="3:4">
      <c r="C1326" s="232"/>
      <c r="D1326" s="57">
        <v>6</v>
      </c>
    </row>
    <row r="1327" spans="3:4">
      <c r="C1327" s="232"/>
      <c r="D1327" s="57">
        <v>7</v>
      </c>
    </row>
    <row r="1328" spans="3:4">
      <c r="C1328" s="232"/>
      <c r="D1328" s="57">
        <v>8</v>
      </c>
    </row>
    <row r="1329" spans="3:4">
      <c r="C1329" s="232"/>
      <c r="D1329" s="57">
        <v>9</v>
      </c>
    </row>
    <row r="1330" spans="3:4">
      <c r="C1330" s="232"/>
      <c r="D1330" s="57">
        <v>10</v>
      </c>
    </row>
    <row r="1331" spans="3:4">
      <c r="C1331" s="232"/>
      <c r="D1331" s="57">
        <v>11</v>
      </c>
    </row>
    <row r="1332" spans="3:4">
      <c r="C1332" s="232"/>
      <c r="D1332" s="57">
        <v>12</v>
      </c>
    </row>
    <row r="1333" spans="3:4">
      <c r="C1333" s="232">
        <v>2011</v>
      </c>
      <c r="D1333" s="57">
        <v>1</v>
      </c>
    </row>
    <row r="1334" spans="3:4">
      <c r="C1334" s="232"/>
      <c r="D1334" s="57">
        <v>2</v>
      </c>
    </row>
    <row r="1335" spans="3:4">
      <c r="C1335" s="232"/>
      <c r="D1335" s="57">
        <v>3</v>
      </c>
    </row>
    <row r="1336" spans="3:4">
      <c r="C1336" s="232"/>
      <c r="D1336" s="57">
        <v>4</v>
      </c>
    </row>
    <row r="1337" spans="3:4">
      <c r="C1337" s="232"/>
      <c r="D1337" s="57">
        <v>5</v>
      </c>
    </row>
    <row r="1338" spans="3:4">
      <c r="C1338" s="232"/>
      <c r="D1338" s="57">
        <v>6</v>
      </c>
    </row>
    <row r="1339" spans="3:4">
      <c r="C1339" s="232"/>
      <c r="D1339" s="57">
        <v>7</v>
      </c>
    </row>
    <row r="1340" spans="3:4">
      <c r="C1340" s="232"/>
      <c r="D1340" s="57">
        <v>8</v>
      </c>
    </row>
    <row r="1341" spans="3:4">
      <c r="C1341" s="232"/>
      <c r="D1341" s="57">
        <v>9</v>
      </c>
    </row>
    <row r="1342" spans="3:4">
      <c r="C1342" s="232"/>
      <c r="D1342" s="57">
        <v>10</v>
      </c>
    </row>
    <row r="1343" spans="3:4">
      <c r="C1343" s="232"/>
      <c r="D1343" s="57">
        <v>11</v>
      </c>
    </row>
    <row r="1344" spans="3:4">
      <c r="C1344" s="232"/>
      <c r="D1344" s="57">
        <v>12</v>
      </c>
    </row>
    <row r="1345" spans="3:4">
      <c r="C1345" s="232">
        <v>2012</v>
      </c>
      <c r="D1345" s="57">
        <v>1</v>
      </c>
    </row>
    <row r="1346" spans="3:4">
      <c r="C1346" s="232"/>
      <c r="D1346" s="57">
        <v>2</v>
      </c>
    </row>
    <row r="1347" spans="3:4">
      <c r="C1347" s="232"/>
      <c r="D1347" s="57">
        <v>3</v>
      </c>
    </row>
    <row r="1348" spans="3:4">
      <c r="C1348" s="232"/>
      <c r="D1348" s="57">
        <v>4</v>
      </c>
    </row>
    <row r="1349" spans="3:4">
      <c r="C1349" s="232"/>
      <c r="D1349" s="57">
        <v>5</v>
      </c>
    </row>
    <row r="1350" spans="3:4">
      <c r="C1350" s="232"/>
      <c r="D1350" s="57">
        <v>6</v>
      </c>
    </row>
    <row r="1351" spans="3:4">
      <c r="C1351" s="232"/>
      <c r="D1351" s="57">
        <v>7</v>
      </c>
    </row>
    <row r="1352" spans="3:4">
      <c r="C1352" s="232"/>
      <c r="D1352" s="57">
        <v>8</v>
      </c>
    </row>
    <row r="1353" spans="3:4">
      <c r="C1353" s="232"/>
      <c r="D1353" s="57">
        <v>9</v>
      </c>
    </row>
    <row r="1354" spans="3:4">
      <c r="C1354" s="232"/>
      <c r="D1354" s="57">
        <v>10</v>
      </c>
    </row>
    <row r="1355" spans="3:4">
      <c r="C1355" s="232"/>
      <c r="D1355" s="57">
        <v>11</v>
      </c>
    </row>
    <row r="1356" spans="3:4">
      <c r="C1356" s="232"/>
      <c r="D1356" s="57">
        <v>12</v>
      </c>
    </row>
    <row r="1357" spans="3:4">
      <c r="C1357" s="232">
        <v>2013</v>
      </c>
      <c r="D1357" s="57">
        <v>1</v>
      </c>
    </row>
    <row r="1358" spans="3:4">
      <c r="C1358" s="232"/>
      <c r="D1358" s="57">
        <v>2</v>
      </c>
    </row>
    <row r="1359" spans="3:4">
      <c r="C1359" s="232"/>
      <c r="D1359" s="57">
        <v>3</v>
      </c>
    </row>
    <row r="1360" spans="3:4">
      <c r="C1360" s="232"/>
      <c r="D1360" s="57">
        <v>4</v>
      </c>
    </row>
    <row r="1361" spans="2:12">
      <c r="C1361" s="232"/>
      <c r="D1361" s="57">
        <v>5</v>
      </c>
    </row>
    <row r="1362" spans="2:12">
      <c r="C1362" s="232"/>
      <c r="D1362" s="57">
        <v>6</v>
      </c>
    </row>
    <row r="1363" spans="2:12">
      <c r="C1363" s="232"/>
      <c r="D1363" s="57">
        <v>7</v>
      </c>
    </row>
    <row r="1364" spans="2:12">
      <c r="C1364" s="232"/>
      <c r="D1364" s="57">
        <v>8</v>
      </c>
    </row>
    <row r="1365" spans="2:12">
      <c r="C1365" s="232"/>
      <c r="D1365" s="57">
        <v>9</v>
      </c>
    </row>
    <row r="1366" spans="2:12">
      <c r="C1366" s="232"/>
      <c r="D1366" s="57">
        <v>10</v>
      </c>
    </row>
    <row r="1367" spans="2:12">
      <c r="C1367" s="232"/>
      <c r="D1367" s="57">
        <v>11</v>
      </c>
    </row>
    <row r="1368" spans="2:12">
      <c r="C1368" s="232"/>
      <c r="D1368" s="57">
        <v>12</v>
      </c>
    </row>
    <row r="1370" spans="2:12" ht="15">
      <c r="B1370" s="15" t="s">
        <v>7</v>
      </c>
      <c r="C1370" s="234">
        <v>2006</v>
      </c>
      <c r="D1370" s="56">
        <v>1</v>
      </c>
      <c r="E1370" s="18"/>
      <c r="F1370" s="18"/>
      <c r="G1370" s="18"/>
      <c r="H1370" s="18"/>
      <c r="I1370" s="18"/>
      <c r="J1370" s="18"/>
      <c r="K1370" s="18"/>
      <c r="L1370" s="18"/>
    </row>
    <row r="1371" spans="2:12">
      <c r="C1371" s="232"/>
      <c r="D1371" s="57">
        <v>2</v>
      </c>
      <c r="E1371" s="12">
        <v>5610</v>
      </c>
      <c r="F1371" s="12">
        <v>6071</v>
      </c>
      <c r="G1371" s="12">
        <v>168300</v>
      </c>
      <c r="H1371" s="12"/>
      <c r="I1371" s="12">
        <v>191</v>
      </c>
      <c r="J1371" s="13">
        <v>394</v>
      </c>
      <c r="K1371" s="14" t="e">
        <f>1000*(E1371/#REF!)</f>
        <v>#REF!</v>
      </c>
      <c r="L1371" s="19">
        <f t="shared" ref="L1371:L1376" si="70">I1371/E1371</f>
        <v>3.4046345811051697E-2</v>
      </c>
    </row>
    <row r="1372" spans="2:12">
      <c r="C1372" s="232"/>
      <c r="D1372" s="57">
        <v>3</v>
      </c>
      <c r="E1372" s="12">
        <v>20907</v>
      </c>
      <c r="F1372" s="12">
        <v>22633</v>
      </c>
      <c r="G1372" s="12">
        <v>627210</v>
      </c>
      <c r="H1372" s="12"/>
      <c r="I1372" s="12">
        <v>686</v>
      </c>
      <c r="J1372" s="13">
        <v>1430</v>
      </c>
      <c r="K1372" s="14" t="e">
        <f>1000*(E1372/#REF!)</f>
        <v>#REF!</v>
      </c>
      <c r="L1372" s="19">
        <f t="shared" si="70"/>
        <v>3.2811976849858898E-2</v>
      </c>
    </row>
    <row r="1373" spans="2:12">
      <c r="C1373" s="232"/>
      <c r="D1373" s="57">
        <v>4</v>
      </c>
      <c r="E1373" s="12">
        <v>19178</v>
      </c>
      <c r="F1373" s="12">
        <v>21201</v>
      </c>
      <c r="G1373" s="12">
        <v>575340</v>
      </c>
      <c r="H1373" s="12"/>
      <c r="I1373" s="12">
        <v>741</v>
      </c>
      <c r="J1373" s="13">
        <v>1580</v>
      </c>
      <c r="K1373" s="14" t="e">
        <f>1000*(E1373/#REF!)</f>
        <v>#REF!</v>
      </c>
      <c r="L1373" s="19">
        <f t="shared" si="70"/>
        <v>3.8638022734383146E-2</v>
      </c>
    </row>
    <row r="1374" spans="2:12">
      <c r="C1374" s="232"/>
      <c r="D1374" s="57">
        <v>5</v>
      </c>
      <c r="E1374" s="12">
        <v>17213</v>
      </c>
      <c r="F1374" s="12">
        <v>19351</v>
      </c>
      <c r="G1374" s="12">
        <v>516390</v>
      </c>
      <c r="H1374" s="12"/>
      <c r="I1374" s="12">
        <v>701</v>
      </c>
      <c r="J1374" s="13">
        <v>1559</v>
      </c>
      <c r="K1374" s="14" t="e">
        <f>1000*(E1374/#REF!)</f>
        <v>#REF!</v>
      </c>
      <c r="L1374" s="19">
        <f t="shared" si="70"/>
        <v>4.0725033404984602E-2</v>
      </c>
    </row>
    <row r="1375" spans="2:12">
      <c r="C1375" s="232"/>
      <c r="D1375" s="57">
        <v>6</v>
      </c>
      <c r="E1375" s="12">
        <v>11616</v>
      </c>
      <c r="F1375" s="12">
        <v>12570</v>
      </c>
      <c r="G1375" s="12">
        <v>348480</v>
      </c>
      <c r="H1375" s="12"/>
      <c r="I1375" s="12">
        <v>565</v>
      </c>
      <c r="J1375" s="13">
        <v>1207</v>
      </c>
      <c r="K1375" s="14" t="e">
        <f>1000*(E1375/#REF!)</f>
        <v>#REF!</v>
      </c>
      <c r="L1375" s="19">
        <f t="shared" si="70"/>
        <v>4.8639807162534437E-2</v>
      </c>
    </row>
    <row r="1376" spans="2:12">
      <c r="C1376" s="232"/>
      <c r="D1376" s="57">
        <v>7</v>
      </c>
      <c r="E1376" s="12">
        <v>3553</v>
      </c>
      <c r="F1376" s="12">
        <v>3759</v>
      </c>
      <c r="G1376" s="12">
        <v>106590</v>
      </c>
      <c r="H1376" s="12"/>
      <c r="I1376" s="12">
        <v>209</v>
      </c>
      <c r="J1376" s="13">
        <v>447</v>
      </c>
      <c r="K1376" s="14" t="e">
        <f>1000*(E1376/#REF!)</f>
        <v>#REF!</v>
      </c>
      <c r="L1376" s="19">
        <f t="shared" si="70"/>
        <v>5.8823529411764705E-2</v>
      </c>
    </row>
    <row r="1377" spans="3:12" ht="15">
      <c r="C1377" s="232"/>
      <c r="D1377" s="57">
        <v>8</v>
      </c>
      <c r="E1377" s="21"/>
      <c r="F1377" s="21"/>
      <c r="G1377" s="21"/>
      <c r="H1377" s="21"/>
      <c r="I1377" s="21"/>
      <c r="J1377" s="21"/>
      <c r="K1377" s="21"/>
      <c r="L1377" s="21"/>
    </row>
    <row r="1378" spans="3:12">
      <c r="C1378" s="232"/>
      <c r="D1378" s="57">
        <v>9</v>
      </c>
      <c r="E1378" s="12">
        <v>5646</v>
      </c>
      <c r="F1378" s="12">
        <v>6120</v>
      </c>
      <c r="G1378" s="12">
        <v>169380</v>
      </c>
      <c r="H1378" s="12"/>
      <c r="I1378" s="12">
        <v>84</v>
      </c>
      <c r="J1378" s="13">
        <v>148</v>
      </c>
      <c r="K1378" s="14" t="e">
        <f>1000*(E1378/#REF!)</f>
        <v>#REF!</v>
      </c>
      <c r="L1378" s="19">
        <f t="shared" ref="L1378:L1383" si="71">I1378/E1378</f>
        <v>1.487778958554729E-2</v>
      </c>
    </row>
    <row r="1379" spans="3:12">
      <c r="C1379" s="232"/>
      <c r="D1379" s="57">
        <v>10</v>
      </c>
      <c r="E1379" s="12">
        <v>21036</v>
      </c>
      <c r="F1379" s="12">
        <v>22769</v>
      </c>
      <c r="G1379" s="12">
        <v>631080</v>
      </c>
      <c r="H1379" s="12"/>
      <c r="I1379" s="12">
        <v>279</v>
      </c>
      <c r="J1379" s="13">
        <v>467</v>
      </c>
      <c r="K1379" s="14" t="e">
        <f>1000*(E1379/#REF!)</f>
        <v>#REF!</v>
      </c>
      <c r="L1379" s="19">
        <f t="shared" si="71"/>
        <v>1.3262977752424415E-2</v>
      </c>
    </row>
    <row r="1380" spans="3:12">
      <c r="C1380" s="232"/>
      <c r="D1380" s="57">
        <v>11</v>
      </c>
      <c r="E1380" s="12">
        <v>19300</v>
      </c>
      <c r="F1380" s="12">
        <v>21329</v>
      </c>
      <c r="G1380" s="12">
        <v>579000</v>
      </c>
      <c r="H1380" s="12"/>
      <c r="I1380" s="12">
        <v>283</v>
      </c>
      <c r="J1380" s="13">
        <v>494</v>
      </c>
      <c r="K1380" s="14" t="e">
        <f>1000*(E1380/#REF!)</f>
        <v>#REF!</v>
      </c>
      <c r="L1380" s="19">
        <f t="shared" si="71"/>
        <v>1.466321243523316E-2</v>
      </c>
    </row>
    <row r="1381" spans="3:12">
      <c r="C1381" s="232"/>
      <c r="D1381" s="57">
        <v>12</v>
      </c>
      <c r="E1381" s="12">
        <v>17369</v>
      </c>
      <c r="F1381" s="12">
        <v>19525</v>
      </c>
      <c r="G1381" s="12">
        <v>521070</v>
      </c>
      <c r="H1381" s="12"/>
      <c r="I1381" s="12">
        <v>260</v>
      </c>
      <c r="J1381" s="13">
        <v>501</v>
      </c>
      <c r="K1381" s="14" t="e">
        <f>1000*(E1381/#REF!)</f>
        <v>#REF!</v>
      </c>
      <c r="L1381" s="19">
        <f t="shared" si="71"/>
        <v>1.4969197996430423E-2</v>
      </c>
    </row>
    <row r="1382" spans="3:12">
      <c r="C1382" s="232">
        <v>2007</v>
      </c>
      <c r="D1382" s="57">
        <v>1</v>
      </c>
      <c r="E1382" s="12">
        <v>11703</v>
      </c>
      <c r="F1382" s="12">
        <v>12661</v>
      </c>
      <c r="G1382" s="12">
        <v>351090</v>
      </c>
      <c r="H1382" s="12"/>
      <c r="I1382" s="12">
        <v>199</v>
      </c>
      <c r="J1382" s="13">
        <v>366</v>
      </c>
      <c r="K1382" s="14" t="e">
        <f>1000*(E1382/#REF!)</f>
        <v>#REF!</v>
      </c>
      <c r="L1382" s="19">
        <f t="shared" si="71"/>
        <v>1.7004186960608392E-2</v>
      </c>
    </row>
    <row r="1383" spans="3:12">
      <c r="C1383" s="232"/>
      <c r="D1383" s="57">
        <v>2</v>
      </c>
      <c r="E1383" s="12">
        <v>3570</v>
      </c>
      <c r="F1383" s="12">
        <v>3777</v>
      </c>
      <c r="G1383" s="12">
        <v>107100</v>
      </c>
      <c r="H1383" s="12"/>
      <c r="I1383" s="12">
        <v>65</v>
      </c>
      <c r="J1383" s="13">
        <v>127</v>
      </c>
      <c r="K1383" s="14" t="e">
        <f>1000*(E1383/#REF!)</f>
        <v>#REF!</v>
      </c>
      <c r="L1383" s="19">
        <f t="shared" si="71"/>
        <v>1.8207282913165267E-2</v>
      </c>
    </row>
    <row r="1384" spans="3:12" ht="15">
      <c r="C1384" s="232"/>
      <c r="D1384" s="57">
        <v>3</v>
      </c>
      <c r="E1384" s="21"/>
      <c r="F1384" s="21"/>
      <c r="G1384" s="21"/>
      <c r="H1384" s="21"/>
      <c r="I1384" s="21"/>
      <c r="J1384" s="21"/>
      <c r="K1384" s="21"/>
      <c r="L1384" s="21"/>
    </row>
    <row r="1385" spans="3:12">
      <c r="C1385" s="232"/>
      <c r="D1385" s="57">
        <v>4</v>
      </c>
      <c r="E1385" s="12">
        <v>5643</v>
      </c>
      <c r="F1385" s="12">
        <v>6117</v>
      </c>
      <c r="G1385" s="12">
        <v>169290</v>
      </c>
      <c r="H1385" s="12"/>
      <c r="I1385" s="12">
        <v>50</v>
      </c>
      <c r="J1385" s="13">
        <v>67</v>
      </c>
      <c r="K1385" s="14" t="e">
        <f>1000*(E1385/#REF!)</f>
        <v>#REF!</v>
      </c>
      <c r="L1385" s="19">
        <f t="shared" ref="L1385:L1390" si="72">I1385/E1385</f>
        <v>8.8605351763246503E-3</v>
      </c>
    </row>
    <row r="1386" spans="3:12">
      <c r="C1386" s="232"/>
      <c r="D1386" s="57">
        <v>5</v>
      </c>
      <c r="E1386" s="12">
        <v>21021</v>
      </c>
      <c r="F1386" s="12">
        <v>22754</v>
      </c>
      <c r="G1386" s="12">
        <v>630630</v>
      </c>
      <c r="H1386" s="12"/>
      <c r="I1386" s="12">
        <v>212</v>
      </c>
      <c r="J1386" s="13">
        <v>343</v>
      </c>
      <c r="K1386" s="14" t="e">
        <f>1000*(E1386/#REF!)</f>
        <v>#REF!</v>
      </c>
      <c r="L1386" s="19">
        <f t="shared" si="72"/>
        <v>1.0085152942295799E-2</v>
      </c>
    </row>
    <row r="1387" spans="3:12">
      <c r="C1387" s="232"/>
      <c r="D1387" s="57">
        <v>6</v>
      </c>
      <c r="E1387" s="12">
        <v>19268</v>
      </c>
      <c r="F1387" s="12">
        <v>21293</v>
      </c>
      <c r="G1387" s="12">
        <v>578040</v>
      </c>
      <c r="H1387" s="12"/>
      <c r="I1387" s="12">
        <v>250</v>
      </c>
      <c r="J1387" s="13">
        <v>372</v>
      </c>
      <c r="K1387" s="14" t="e">
        <f>1000*(E1387/#REF!)</f>
        <v>#REF!</v>
      </c>
      <c r="L1387" s="19">
        <f t="shared" si="72"/>
        <v>1.2974880631098194E-2</v>
      </c>
    </row>
    <row r="1388" spans="3:12">
      <c r="C1388" s="232"/>
      <c r="D1388" s="57">
        <v>7</v>
      </c>
      <c r="E1388" s="12">
        <v>17326</v>
      </c>
      <c r="F1388" s="12">
        <v>19480</v>
      </c>
      <c r="G1388" s="12">
        <v>519780</v>
      </c>
      <c r="H1388" s="12"/>
      <c r="I1388" s="12">
        <v>245</v>
      </c>
      <c r="J1388" s="13">
        <v>384</v>
      </c>
      <c r="K1388" s="14" t="e">
        <f>1000*(E1388/#REF!)</f>
        <v>#REF!</v>
      </c>
      <c r="L1388" s="19">
        <f t="shared" si="72"/>
        <v>1.4140597945284543E-2</v>
      </c>
    </row>
    <row r="1389" spans="3:12">
      <c r="C1389" s="232"/>
      <c r="D1389" s="57">
        <v>8</v>
      </c>
      <c r="E1389" s="12">
        <v>11677</v>
      </c>
      <c r="F1389" s="12">
        <v>12632</v>
      </c>
      <c r="G1389" s="12">
        <v>350310</v>
      </c>
      <c r="H1389" s="12"/>
      <c r="I1389" s="12">
        <v>192</v>
      </c>
      <c r="J1389" s="13">
        <v>271</v>
      </c>
      <c r="K1389" s="14" t="e">
        <f>1000*(E1389/#REF!)</f>
        <v>#REF!</v>
      </c>
      <c r="L1389" s="19">
        <f t="shared" si="72"/>
        <v>1.6442579429648024E-2</v>
      </c>
    </row>
    <row r="1390" spans="3:12">
      <c r="C1390" s="232"/>
      <c r="D1390" s="57">
        <v>9</v>
      </c>
      <c r="E1390" s="12">
        <v>3565</v>
      </c>
      <c r="F1390" s="12">
        <v>3774</v>
      </c>
      <c r="G1390" s="12">
        <v>106950</v>
      </c>
      <c r="H1390" s="12"/>
      <c r="I1390" s="12">
        <v>82</v>
      </c>
      <c r="J1390" s="13">
        <v>104</v>
      </c>
      <c r="K1390" s="14" t="e">
        <f>1000*(E1390/#REF!)</f>
        <v>#REF!</v>
      </c>
      <c r="L1390" s="19">
        <f t="shared" si="72"/>
        <v>2.300140252454418E-2</v>
      </c>
    </row>
    <row r="1391" spans="3:12" ht="15">
      <c r="C1391" s="232"/>
      <c r="D1391" s="57">
        <v>10</v>
      </c>
      <c r="E1391" s="21"/>
      <c r="F1391" s="21"/>
      <c r="G1391" s="21"/>
      <c r="H1391" s="21"/>
      <c r="I1391" s="21"/>
      <c r="J1391" s="21"/>
      <c r="K1391" s="21"/>
      <c r="L1391" s="21"/>
    </row>
    <row r="1392" spans="3:12">
      <c r="C1392" s="232"/>
      <c r="D1392" s="57">
        <v>11</v>
      </c>
      <c r="E1392" s="12">
        <v>5645</v>
      </c>
      <c r="F1392" s="12">
        <v>6111</v>
      </c>
      <c r="G1392" s="12">
        <v>169350</v>
      </c>
      <c r="H1392" s="12"/>
      <c r="I1392" s="12">
        <v>18</v>
      </c>
      <c r="J1392" s="13">
        <v>26</v>
      </c>
      <c r="K1392" s="14" t="e">
        <f>1000*(E1392/#REF!)</f>
        <v>#REF!</v>
      </c>
      <c r="L1392" s="19">
        <f t="shared" ref="L1392:L1397" si="73">I1392/E1392</f>
        <v>3.1886625332152346E-3</v>
      </c>
    </row>
    <row r="1393" spans="3:12">
      <c r="C1393" s="232"/>
      <c r="D1393" s="57">
        <v>12</v>
      </c>
      <c r="E1393" s="12">
        <v>21035</v>
      </c>
      <c r="F1393" s="12">
        <v>22766</v>
      </c>
      <c r="G1393" s="12">
        <v>631050</v>
      </c>
      <c r="H1393" s="12"/>
      <c r="I1393" s="12">
        <v>80</v>
      </c>
      <c r="J1393" s="13">
        <v>133</v>
      </c>
      <c r="K1393" s="14" t="e">
        <f>1000*(E1393/#REF!)</f>
        <v>#REF!</v>
      </c>
      <c r="L1393" s="19">
        <f t="shared" si="73"/>
        <v>3.8031851675778463E-3</v>
      </c>
    </row>
    <row r="1394" spans="3:12">
      <c r="C1394" s="232">
        <v>2008</v>
      </c>
      <c r="D1394" s="57">
        <v>1</v>
      </c>
      <c r="E1394" s="12">
        <v>19293</v>
      </c>
      <c r="F1394" s="12">
        <v>21322</v>
      </c>
      <c r="G1394" s="12">
        <v>578790</v>
      </c>
      <c r="H1394" s="12"/>
      <c r="I1394" s="12">
        <v>98</v>
      </c>
      <c r="J1394" s="13">
        <v>151</v>
      </c>
      <c r="K1394" s="14" t="e">
        <f>1000*(E1394/#REF!)</f>
        <v>#REF!</v>
      </c>
      <c r="L1394" s="19">
        <f t="shared" si="73"/>
        <v>5.0795625356346861E-3</v>
      </c>
    </row>
    <row r="1395" spans="3:12">
      <c r="C1395" s="232"/>
      <c r="D1395" s="57">
        <v>2</v>
      </c>
      <c r="E1395" s="12">
        <v>17347</v>
      </c>
      <c r="F1395" s="12">
        <v>19497</v>
      </c>
      <c r="G1395" s="12">
        <v>520410</v>
      </c>
      <c r="H1395" s="12"/>
      <c r="I1395" s="12">
        <v>92</v>
      </c>
      <c r="J1395" s="13">
        <v>130</v>
      </c>
      <c r="K1395" s="14" t="e">
        <f>1000*(E1395/#REF!)</f>
        <v>#REF!</v>
      </c>
      <c r="L1395" s="19">
        <f t="shared" si="73"/>
        <v>5.3035106934916703E-3</v>
      </c>
    </row>
    <row r="1396" spans="3:12">
      <c r="C1396" s="232"/>
      <c r="D1396" s="57">
        <v>3</v>
      </c>
      <c r="E1396" s="12">
        <v>11697</v>
      </c>
      <c r="F1396" s="12">
        <v>12654</v>
      </c>
      <c r="G1396" s="12">
        <v>350910</v>
      </c>
      <c r="H1396" s="12"/>
      <c r="I1396" s="12">
        <v>81</v>
      </c>
      <c r="J1396" s="13">
        <v>116</v>
      </c>
      <c r="K1396" s="14" t="e">
        <f>1000*(E1396/#REF!)</f>
        <v>#REF!</v>
      </c>
      <c r="L1396" s="19">
        <f t="shared" si="73"/>
        <v>6.9248525262887916E-3</v>
      </c>
    </row>
    <row r="1397" spans="3:12">
      <c r="C1397" s="232"/>
      <c r="D1397" s="57">
        <v>4</v>
      </c>
      <c r="E1397" s="12">
        <v>3564</v>
      </c>
      <c r="F1397" s="12">
        <v>3772</v>
      </c>
      <c r="G1397" s="12">
        <v>106920</v>
      </c>
      <c r="H1397" s="12"/>
      <c r="I1397" s="12">
        <v>24</v>
      </c>
      <c r="J1397" s="13">
        <v>44</v>
      </c>
      <c r="K1397" s="14" t="e">
        <f>1000*(E1397/#REF!)</f>
        <v>#REF!</v>
      </c>
      <c r="L1397" s="19">
        <f t="shared" si="73"/>
        <v>6.7340067340067337E-3</v>
      </c>
    </row>
    <row r="1398" spans="3:12" ht="15">
      <c r="C1398" s="232"/>
      <c r="D1398" s="57">
        <v>5</v>
      </c>
      <c r="E1398" s="21"/>
      <c r="F1398" s="21"/>
      <c r="G1398" s="21"/>
      <c r="H1398" s="21"/>
      <c r="I1398" s="21"/>
      <c r="J1398" s="21"/>
      <c r="K1398" s="21"/>
      <c r="L1398" s="21"/>
    </row>
    <row r="1399" spans="3:12">
      <c r="C1399" s="232"/>
      <c r="D1399" s="57">
        <v>6</v>
      </c>
      <c r="E1399" s="12">
        <v>5650</v>
      </c>
      <c r="F1399" s="12">
        <v>6124</v>
      </c>
      <c r="G1399" s="12">
        <v>169500</v>
      </c>
      <c r="H1399" s="12"/>
      <c r="I1399" s="12">
        <v>2</v>
      </c>
      <c r="J1399" s="13">
        <v>3</v>
      </c>
      <c r="K1399" s="14" t="e">
        <f>1000*(E1399/#REF!)</f>
        <v>#REF!</v>
      </c>
      <c r="L1399" s="19">
        <f t="shared" ref="L1399:L1404" si="74">I1399/E1399</f>
        <v>3.5398230088495576E-4</v>
      </c>
    </row>
    <row r="1400" spans="3:12">
      <c r="C1400" s="232"/>
      <c r="D1400" s="57">
        <v>7</v>
      </c>
      <c r="E1400" s="12">
        <v>21047</v>
      </c>
      <c r="F1400" s="12">
        <v>22779</v>
      </c>
      <c r="G1400" s="12">
        <v>631410</v>
      </c>
      <c r="H1400" s="12"/>
      <c r="I1400" s="12">
        <v>13</v>
      </c>
      <c r="J1400" s="13">
        <v>16</v>
      </c>
      <c r="K1400" s="14" t="e">
        <f>1000*(E1400/#REF!)</f>
        <v>#REF!</v>
      </c>
      <c r="L1400" s="19">
        <f t="shared" si="74"/>
        <v>6.1766522544780733E-4</v>
      </c>
    </row>
    <row r="1401" spans="3:12">
      <c r="C1401" s="232"/>
      <c r="D1401" s="57">
        <v>8</v>
      </c>
      <c r="E1401" s="12">
        <v>19305</v>
      </c>
      <c r="F1401" s="12">
        <v>21334</v>
      </c>
      <c r="G1401" s="12">
        <v>579150</v>
      </c>
      <c r="H1401" s="12"/>
      <c r="I1401" s="12">
        <v>7</v>
      </c>
      <c r="J1401" s="13">
        <v>9</v>
      </c>
      <c r="K1401" s="14" t="e">
        <f>1000*(E1401/#REF!)</f>
        <v>#REF!</v>
      </c>
      <c r="L1401" s="19">
        <f t="shared" si="74"/>
        <v>3.6260036260036258E-4</v>
      </c>
    </row>
    <row r="1402" spans="3:12">
      <c r="C1402" s="232"/>
      <c r="D1402" s="57">
        <v>9</v>
      </c>
      <c r="E1402" s="12">
        <v>17373</v>
      </c>
      <c r="F1402" s="12">
        <v>19529</v>
      </c>
      <c r="G1402" s="12">
        <v>521190</v>
      </c>
      <c r="H1402" s="12"/>
      <c r="I1402" s="12">
        <v>8</v>
      </c>
      <c r="J1402" s="13">
        <v>9</v>
      </c>
      <c r="K1402" s="14" t="e">
        <f>1000*(E1402/#REF!)</f>
        <v>#REF!</v>
      </c>
      <c r="L1402" s="19">
        <f t="shared" si="74"/>
        <v>4.6048466010476029E-4</v>
      </c>
    </row>
    <row r="1403" spans="3:12">
      <c r="C1403" s="232"/>
      <c r="D1403" s="57">
        <v>10</v>
      </c>
      <c r="E1403" s="12">
        <v>11708</v>
      </c>
      <c r="F1403" s="12">
        <v>12666</v>
      </c>
      <c r="G1403" s="12">
        <v>351240</v>
      </c>
      <c r="H1403" s="12"/>
      <c r="I1403" s="12">
        <v>5</v>
      </c>
      <c r="J1403" s="13">
        <v>5</v>
      </c>
      <c r="K1403" s="14" t="e">
        <f>1000*(E1403/#REF!)</f>
        <v>#REF!</v>
      </c>
      <c r="L1403" s="19">
        <f t="shared" si="74"/>
        <v>4.2705842159207382E-4</v>
      </c>
    </row>
    <row r="1404" spans="3:12">
      <c r="C1404" s="232"/>
      <c r="D1404" s="57">
        <v>11</v>
      </c>
      <c r="E1404" s="12">
        <v>3571</v>
      </c>
      <c r="F1404" s="12">
        <v>3780</v>
      </c>
      <c r="G1404" s="12">
        <v>107130</v>
      </c>
      <c r="H1404" s="12"/>
      <c r="I1404" s="12">
        <v>0</v>
      </c>
      <c r="J1404" s="13" t="s">
        <v>4</v>
      </c>
      <c r="K1404" s="14" t="e">
        <f>1000*(E1404/#REF!)</f>
        <v>#REF!</v>
      </c>
      <c r="L1404" s="19">
        <f t="shared" si="74"/>
        <v>0</v>
      </c>
    </row>
    <row r="1405" spans="3:12">
      <c r="C1405" s="232"/>
      <c r="D1405" s="57">
        <v>12</v>
      </c>
    </row>
    <row r="1406" spans="3:12">
      <c r="C1406" s="232">
        <v>2009</v>
      </c>
      <c r="D1406" s="57">
        <v>1</v>
      </c>
    </row>
    <row r="1407" spans="3:12">
      <c r="C1407" s="232"/>
      <c r="D1407" s="57">
        <v>2</v>
      </c>
    </row>
    <row r="1408" spans="3:12">
      <c r="C1408" s="232"/>
      <c r="D1408" s="57">
        <v>3</v>
      </c>
    </row>
    <row r="1409" spans="3:4">
      <c r="C1409" s="232"/>
      <c r="D1409" s="57">
        <v>4</v>
      </c>
    </row>
    <row r="1410" spans="3:4">
      <c r="C1410" s="232"/>
      <c r="D1410" s="57">
        <v>5</v>
      </c>
    </row>
    <row r="1411" spans="3:4">
      <c r="C1411" s="232"/>
      <c r="D1411" s="57">
        <v>6</v>
      </c>
    </row>
    <row r="1412" spans="3:4">
      <c r="C1412" s="232"/>
      <c r="D1412" s="57">
        <v>7</v>
      </c>
    </row>
    <row r="1413" spans="3:4">
      <c r="C1413" s="232"/>
      <c r="D1413" s="57">
        <v>8</v>
      </c>
    </row>
    <row r="1414" spans="3:4">
      <c r="C1414" s="232"/>
      <c r="D1414" s="57">
        <v>9</v>
      </c>
    </row>
    <row r="1415" spans="3:4">
      <c r="C1415" s="232"/>
      <c r="D1415" s="57">
        <v>10</v>
      </c>
    </row>
    <row r="1416" spans="3:4">
      <c r="C1416" s="232"/>
      <c r="D1416" s="57">
        <v>11</v>
      </c>
    </row>
    <row r="1417" spans="3:4">
      <c r="C1417" s="232"/>
      <c r="D1417" s="57">
        <v>12</v>
      </c>
    </row>
    <row r="1418" spans="3:4">
      <c r="C1418" s="232">
        <v>2010</v>
      </c>
      <c r="D1418" s="57">
        <v>1</v>
      </c>
    </row>
    <row r="1419" spans="3:4">
      <c r="C1419" s="232"/>
      <c r="D1419" s="57">
        <v>2</v>
      </c>
    </row>
    <row r="1420" spans="3:4">
      <c r="C1420" s="232"/>
      <c r="D1420" s="57">
        <v>3</v>
      </c>
    </row>
    <row r="1421" spans="3:4">
      <c r="C1421" s="232"/>
      <c r="D1421" s="57">
        <v>4</v>
      </c>
    </row>
    <row r="1422" spans="3:4">
      <c r="C1422" s="232"/>
      <c r="D1422" s="57">
        <v>5</v>
      </c>
    </row>
    <row r="1423" spans="3:4">
      <c r="C1423" s="232"/>
      <c r="D1423" s="57">
        <v>6</v>
      </c>
    </row>
    <row r="1424" spans="3:4">
      <c r="C1424" s="232"/>
      <c r="D1424" s="57">
        <v>7</v>
      </c>
    </row>
    <row r="1425" spans="3:4">
      <c r="C1425" s="232"/>
      <c r="D1425" s="57">
        <v>8</v>
      </c>
    </row>
    <row r="1426" spans="3:4">
      <c r="C1426" s="232"/>
      <c r="D1426" s="57">
        <v>9</v>
      </c>
    </row>
    <row r="1427" spans="3:4">
      <c r="C1427" s="232"/>
      <c r="D1427" s="57">
        <v>10</v>
      </c>
    </row>
    <row r="1428" spans="3:4">
      <c r="C1428" s="232"/>
      <c r="D1428" s="57">
        <v>11</v>
      </c>
    </row>
    <row r="1429" spans="3:4">
      <c r="C1429" s="232"/>
      <c r="D1429" s="57">
        <v>12</v>
      </c>
    </row>
    <row r="1430" spans="3:4">
      <c r="C1430" s="232">
        <v>2011</v>
      </c>
      <c r="D1430" s="57">
        <v>1</v>
      </c>
    </row>
    <row r="1431" spans="3:4">
      <c r="C1431" s="232"/>
      <c r="D1431" s="57">
        <v>2</v>
      </c>
    </row>
    <row r="1432" spans="3:4">
      <c r="C1432" s="232"/>
      <c r="D1432" s="57">
        <v>3</v>
      </c>
    </row>
    <row r="1433" spans="3:4">
      <c r="C1433" s="232"/>
      <c r="D1433" s="57">
        <v>4</v>
      </c>
    </row>
    <row r="1434" spans="3:4">
      <c r="C1434" s="232"/>
      <c r="D1434" s="57">
        <v>5</v>
      </c>
    </row>
    <row r="1435" spans="3:4">
      <c r="C1435" s="232"/>
      <c r="D1435" s="57">
        <v>6</v>
      </c>
    </row>
    <row r="1436" spans="3:4">
      <c r="C1436" s="232"/>
      <c r="D1436" s="57">
        <v>7</v>
      </c>
    </row>
    <row r="1437" spans="3:4">
      <c r="C1437" s="232"/>
      <c r="D1437" s="57">
        <v>8</v>
      </c>
    </row>
    <row r="1438" spans="3:4">
      <c r="C1438" s="232"/>
      <c r="D1438" s="57">
        <v>9</v>
      </c>
    </row>
    <row r="1439" spans="3:4">
      <c r="C1439" s="232"/>
      <c r="D1439" s="57">
        <v>10</v>
      </c>
    </row>
    <row r="1440" spans="3:4">
      <c r="C1440" s="232"/>
      <c r="D1440" s="57">
        <v>11</v>
      </c>
    </row>
    <row r="1441" spans="3:4">
      <c r="C1441" s="232"/>
      <c r="D1441" s="57">
        <v>12</v>
      </c>
    </row>
    <row r="1442" spans="3:4">
      <c r="C1442" s="232">
        <v>2012</v>
      </c>
      <c r="D1442" s="57">
        <v>1</v>
      </c>
    </row>
    <row r="1443" spans="3:4">
      <c r="C1443" s="232"/>
      <c r="D1443" s="57">
        <v>2</v>
      </c>
    </row>
    <row r="1444" spans="3:4">
      <c r="C1444" s="232"/>
      <c r="D1444" s="57">
        <v>3</v>
      </c>
    </row>
    <row r="1445" spans="3:4">
      <c r="C1445" s="232"/>
      <c r="D1445" s="57">
        <v>4</v>
      </c>
    </row>
    <row r="1446" spans="3:4">
      <c r="C1446" s="232"/>
      <c r="D1446" s="57">
        <v>5</v>
      </c>
    </row>
    <row r="1447" spans="3:4">
      <c r="C1447" s="232"/>
      <c r="D1447" s="57">
        <v>6</v>
      </c>
    </row>
    <row r="1448" spans="3:4">
      <c r="C1448" s="232"/>
      <c r="D1448" s="57">
        <v>7</v>
      </c>
    </row>
    <row r="1449" spans="3:4">
      <c r="C1449" s="232"/>
      <c r="D1449" s="57">
        <v>8</v>
      </c>
    </row>
    <row r="1450" spans="3:4">
      <c r="C1450" s="232"/>
      <c r="D1450" s="57">
        <v>9</v>
      </c>
    </row>
    <row r="1451" spans="3:4">
      <c r="C1451" s="232"/>
      <c r="D1451" s="57">
        <v>10</v>
      </c>
    </row>
    <row r="1452" spans="3:4">
      <c r="C1452" s="232"/>
      <c r="D1452" s="57">
        <v>11</v>
      </c>
    </row>
    <row r="1453" spans="3:4">
      <c r="C1453" s="232"/>
      <c r="D1453" s="57">
        <v>12</v>
      </c>
    </row>
    <row r="1454" spans="3:4">
      <c r="C1454" s="232">
        <v>2013</v>
      </c>
      <c r="D1454" s="57">
        <v>1</v>
      </c>
    </row>
    <row r="1455" spans="3:4">
      <c r="C1455" s="232"/>
      <c r="D1455" s="57">
        <v>2</v>
      </c>
    </row>
    <row r="1456" spans="3:4">
      <c r="C1456" s="232"/>
      <c r="D1456" s="57">
        <v>3</v>
      </c>
    </row>
    <row r="1457" spans="1:16">
      <c r="C1457" s="232"/>
      <c r="D1457" s="57">
        <v>4</v>
      </c>
    </row>
    <row r="1458" spans="1:16">
      <c r="C1458" s="232"/>
      <c r="D1458" s="57">
        <v>5</v>
      </c>
    </row>
    <row r="1459" spans="1:16">
      <c r="C1459" s="232"/>
      <c r="D1459" s="57">
        <v>6</v>
      </c>
    </row>
    <row r="1460" spans="1:16">
      <c r="C1460" s="232"/>
      <c r="D1460" s="57">
        <v>7</v>
      </c>
    </row>
    <row r="1461" spans="1:16">
      <c r="C1461" s="232"/>
      <c r="D1461" s="57">
        <v>8</v>
      </c>
    </row>
    <row r="1462" spans="1:16">
      <c r="C1462" s="232"/>
      <c r="D1462" s="57">
        <v>9</v>
      </c>
    </row>
    <row r="1463" spans="1:16">
      <c r="C1463" s="232"/>
      <c r="D1463" s="57">
        <v>10</v>
      </c>
    </row>
    <row r="1464" spans="1:16">
      <c r="C1464" s="232"/>
      <c r="D1464" s="57">
        <v>11</v>
      </c>
    </row>
    <row r="1465" spans="1:16">
      <c r="C1465" s="232"/>
      <c r="D1465" s="57">
        <v>12</v>
      </c>
    </row>
    <row r="1466" spans="1:16">
      <c r="A1466" s="231" t="s">
        <v>57</v>
      </c>
      <c r="B1466" s="231"/>
      <c r="C1466" s="231"/>
      <c r="D1466" s="231"/>
      <c r="E1466" s="231"/>
      <c r="F1466" s="231"/>
      <c r="G1466" s="231"/>
      <c r="H1466" s="11"/>
      <c r="I1466" s="11"/>
      <c r="J1466" s="11"/>
      <c r="K1466" s="11"/>
      <c r="L1466" s="11"/>
      <c r="M1466" s="11"/>
      <c r="N1466" s="11"/>
      <c r="O1466" s="11"/>
      <c r="P1466" s="1"/>
    </row>
    <row r="1467" spans="1:16" ht="15">
      <c r="A1467" s="59" t="s">
        <v>50</v>
      </c>
      <c r="B1467" s="59" t="s">
        <v>5</v>
      </c>
      <c r="C1467" s="234">
        <v>2006</v>
      </c>
      <c r="D1467" s="56">
        <v>1</v>
      </c>
      <c r="E1467" s="18"/>
      <c r="F1467" s="18"/>
      <c r="G1467" s="18"/>
      <c r="H1467" s="18"/>
      <c r="I1467" s="18"/>
      <c r="J1467" s="18"/>
      <c r="K1467" s="18"/>
      <c r="L1467" s="18"/>
    </row>
    <row r="1468" spans="1:16">
      <c r="C1468" s="232"/>
      <c r="D1468" s="57">
        <v>2</v>
      </c>
      <c r="E1468" s="12">
        <v>5610</v>
      </c>
      <c r="F1468" s="12">
        <v>6071</v>
      </c>
      <c r="G1468" s="12">
        <v>168300</v>
      </c>
      <c r="H1468" s="12"/>
      <c r="I1468" s="12">
        <v>191</v>
      </c>
      <c r="J1468" s="13">
        <v>394</v>
      </c>
      <c r="K1468" s="14" t="e">
        <f>1000*(E1468/#REF!)</f>
        <v>#REF!</v>
      </c>
      <c r="L1468" s="19">
        <f t="shared" ref="L1468:L1473" si="75">I1468/E1468</f>
        <v>3.4046345811051697E-2</v>
      </c>
    </row>
    <row r="1469" spans="1:16">
      <c r="C1469" s="232"/>
      <c r="D1469" s="57">
        <v>3</v>
      </c>
      <c r="E1469" s="12">
        <v>20907</v>
      </c>
      <c r="F1469" s="12">
        <v>22633</v>
      </c>
      <c r="G1469" s="12">
        <v>627210</v>
      </c>
      <c r="H1469" s="12"/>
      <c r="I1469" s="12">
        <v>686</v>
      </c>
      <c r="J1469" s="13">
        <v>1430</v>
      </c>
      <c r="K1469" s="14" t="e">
        <f>1000*(E1469/#REF!)</f>
        <v>#REF!</v>
      </c>
      <c r="L1469" s="19">
        <f t="shared" si="75"/>
        <v>3.2811976849858898E-2</v>
      </c>
    </row>
    <row r="1470" spans="1:16">
      <c r="C1470" s="232"/>
      <c r="D1470" s="57">
        <v>4</v>
      </c>
      <c r="E1470" s="12">
        <v>19178</v>
      </c>
      <c r="F1470" s="12">
        <v>21201</v>
      </c>
      <c r="G1470" s="12">
        <v>575340</v>
      </c>
      <c r="H1470" s="12"/>
      <c r="I1470" s="12">
        <v>741</v>
      </c>
      <c r="J1470" s="13">
        <v>1580</v>
      </c>
      <c r="K1470" s="14" t="e">
        <f>1000*(E1470/#REF!)</f>
        <v>#REF!</v>
      </c>
      <c r="L1470" s="19">
        <f t="shared" si="75"/>
        <v>3.8638022734383146E-2</v>
      </c>
    </row>
    <row r="1471" spans="1:16">
      <c r="C1471" s="232"/>
      <c r="D1471" s="57">
        <v>5</v>
      </c>
      <c r="E1471" s="12">
        <v>17213</v>
      </c>
      <c r="F1471" s="12">
        <v>19351</v>
      </c>
      <c r="G1471" s="12">
        <v>516390</v>
      </c>
      <c r="H1471" s="12"/>
      <c r="I1471" s="12">
        <v>701</v>
      </c>
      <c r="J1471" s="13">
        <v>1559</v>
      </c>
      <c r="K1471" s="14" t="e">
        <f>1000*(E1471/#REF!)</f>
        <v>#REF!</v>
      </c>
      <c r="L1471" s="19">
        <f t="shared" si="75"/>
        <v>4.0725033404984602E-2</v>
      </c>
    </row>
    <row r="1472" spans="1:16">
      <c r="C1472" s="232"/>
      <c r="D1472" s="57">
        <v>6</v>
      </c>
      <c r="E1472" s="12">
        <v>11616</v>
      </c>
      <c r="F1472" s="12">
        <v>12570</v>
      </c>
      <c r="G1472" s="12">
        <v>348480</v>
      </c>
      <c r="H1472" s="12"/>
      <c r="I1472" s="12">
        <v>565</v>
      </c>
      <c r="J1472" s="13">
        <v>1207</v>
      </c>
      <c r="K1472" s="14" t="e">
        <f>1000*(E1472/#REF!)</f>
        <v>#REF!</v>
      </c>
      <c r="L1472" s="19">
        <f t="shared" si="75"/>
        <v>4.8639807162534437E-2</v>
      </c>
    </row>
    <row r="1473" spans="3:12">
      <c r="C1473" s="232"/>
      <c r="D1473" s="57">
        <v>7</v>
      </c>
      <c r="E1473" s="12">
        <v>3553</v>
      </c>
      <c r="F1473" s="12">
        <v>3759</v>
      </c>
      <c r="G1473" s="12">
        <v>106590</v>
      </c>
      <c r="H1473" s="12"/>
      <c r="I1473" s="12">
        <v>209</v>
      </c>
      <c r="J1473" s="13">
        <v>447</v>
      </c>
      <c r="K1473" s="14" t="e">
        <f>1000*(E1473/#REF!)</f>
        <v>#REF!</v>
      </c>
      <c r="L1473" s="19">
        <f t="shared" si="75"/>
        <v>5.8823529411764705E-2</v>
      </c>
    </row>
    <row r="1474" spans="3:12" ht="15">
      <c r="C1474" s="232"/>
      <c r="D1474" s="57">
        <v>8</v>
      </c>
      <c r="E1474" s="21"/>
      <c r="F1474" s="21"/>
      <c r="G1474" s="21"/>
      <c r="H1474" s="21"/>
      <c r="I1474" s="21"/>
      <c r="J1474" s="21"/>
      <c r="K1474" s="21"/>
      <c r="L1474" s="21"/>
    </row>
    <row r="1475" spans="3:12">
      <c r="C1475" s="232"/>
      <c r="D1475" s="57">
        <v>9</v>
      </c>
      <c r="E1475" s="12">
        <v>5646</v>
      </c>
      <c r="F1475" s="12">
        <v>6120</v>
      </c>
      <c r="G1475" s="12">
        <v>169380</v>
      </c>
      <c r="H1475" s="12"/>
      <c r="I1475" s="12">
        <v>84</v>
      </c>
      <c r="J1475" s="13">
        <v>148</v>
      </c>
      <c r="K1475" s="14" t="e">
        <f>1000*(E1475/#REF!)</f>
        <v>#REF!</v>
      </c>
      <c r="L1475" s="19">
        <f t="shared" ref="L1475:L1480" si="76">I1475/E1475</f>
        <v>1.487778958554729E-2</v>
      </c>
    </row>
    <row r="1476" spans="3:12">
      <c r="C1476" s="232"/>
      <c r="D1476" s="57">
        <v>10</v>
      </c>
      <c r="E1476" s="12">
        <v>21036</v>
      </c>
      <c r="F1476" s="12">
        <v>22769</v>
      </c>
      <c r="G1476" s="12">
        <v>631080</v>
      </c>
      <c r="H1476" s="12"/>
      <c r="I1476" s="12">
        <v>279</v>
      </c>
      <c r="J1476" s="13">
        <v>467</v>
      </c>
      <c r="K1476" s="14" t="e">
        <f>1000*(E1476/#REF!)</f>
        <v>#REF!</v>
      </c>
      <c r="L1476" s="19">
        <f t="shared" si="76"/>
        <v>1.3262977752424415E-2</v>
      </c>
    </row>
    <row r="1477" spans="3:12">
      <c r="C1477" s="232"/>
      <c r="D1477" s="57">
        <v>11</v>
      </c>
      <c r="E1477" s="12">
        <v>19300</v>
      </c>
      <c r="F1477" s="12">
        <v>21329</v>
      </c>
      <c r="G1477" s="12">
        <v>579000</v>
      </c>
      <c r="H1477" s="12"/>
      <c r="I1477" s="12">
        <v>283</v>
      </c>
      <c r="J1477" s="13">
        <v>494</v>
      </c>
      <c r="K1477" s="14" t="e">
        <f>1000*(E1477/#REF!)</f>
        <v>#REF!</v>
      </c>
      <c r="L1477" s="19">
        <f t="shared" si="76"/>
        <v>1.466321243523316E-2</v>
      </c>
    </row>
    <row r="1478" spans="3:12">
      <c r="C1478" s="232"/>
      <c r="D1478" s="57">
        <v>12</v>
      </c>
      <c r="E1478" s="12">
        <v>17369</v>
      </c>
      <c r="F1478" s="12">
        <v>19525</v>
      </c>
      <c r="G1478" s="12">
        <v>521070</v>
      </c>
      <c r="H1478" s="12"/>
      <c r="I1478" s="12">
        <v>260</v>
      </c>
      <c r="J1478" s="13">
        <v>501</v>
      </c>
      <c r="K1478" s="14" t="e">
        <f>1000*(E1478/#REF!)</f>
        <v>#REF!</v>
      </c>
      <c r="L1478" s="19">
        <f t="shared" si="76"/>
        <v>1.4969197996430423E-2</v>
      </c>
    </row>
    <row r="1479" spans="3:12">
      <c r="C1479" s="232">
        <v>2007</v>
      </c>
      <c r="D1479" s="57">
        <v>1</v>
      </c>
      <c r="E1479" s="12">
        <v>11703</v>
      </c>
      <c r="F1479" s="12">
        <v>12661</v>
      </c>
      <c r="G1479" s="12">
        <v>351090</v>
      </c>
      <c r="H1479" s="12"/>
      <c r="I1479" s="12">
        <v>199</v>
      </c>
      <c r="J1479" s="13">
        <v>366</v>
      </c>
      <c r="K1479" s="14" t="e">
        <f>1000*(E1479/#REF!)</f>
        <v>#REF!</v>
      </c>
      <c r="L1479" s="19">
        <f t="shared" si="76"/>
        <v>1.7004186960608392E-2</v>
      </c>
    </row>
    <row r="1480" spans="3:12">
      <c r="C1480" s="232"/>
      <c r="D1480" s="57">
        <v>2</v>
      </c>
      <c r="E1480" s="12">
        <v>3570</v>
      </c>
      <c r="F1480" s="12">
        <v>3777</v>
      </c>
      <c r="G1480" s="12">
        <v>107100</v>
      </c>
      <c r="H1480" s="12"/>
      <c r="I1480" s="12">
        <v>65</v>
      </c>
      <c r="J1480" s="13">
        <v>127</v>
      </c>
      <c r="K1480" s="14" t="e">
        <f>1000*(E1480/#REF!)</f>
        <v>#REF!</v>
      </c>
      <c r="L1480" s="19">
        <f t="shared" si="76"/>
        <v>1.8207282913165267E-2</v>
      </c>
    </row>
    <row r="1481" spans="3:12" ht="15">
      <c r="C1481" s="232"/>
      <c r="D1481" s="57">
        <v>3</v>
      </c>
      <c r="E1481" s="21"/>
      <c r="F1481" s="21"/>
      <c r="G1481" s="21"/>
      <c r="H1481" s="21"/>
      <c r="I1481" s="21"/>
      <c r="J1481" s="21"/>
      <c r="K1481" s="21"/>
      <c r="L1481" s="21"/>
    </row>
    <row r="1482" spans="3:12">
      <c r="C1482" s="232"/>
      <c r="D1482" s="57">
        <v>4</v>
      </c>
      <c r="E1482" s="12">
        <v>5643</v>
      </c>
      <c r="F1482" s="12">
        <v>6117</v>
      </c>
      <c r="G1482" s="12">
        <v>169290</v>
      </c>
      <c r="H1482" s="12"/>
      <c r="I1482" s="12">
        <v>50</v>
      </c>
      <c r="J1482" s="13">
        <v>67</v>
      </c>
      <c r="K1482" s="14" t="e">
        <f>1000*(E1482/#REF!)</f>
        <v>#REF!</v>
      </c>
      <c r="L1482" s="19">
        <f t="shared" ref="L1482:L1487" si="77">I1482/E1482</f>
        <v>8.8605351763246503E-3</v>
      </c>
    </row>
    <row r="1483" spans="3:12">
      <c r="C1483" s="232"/>
      <c r="D1483" s="57">
        <v>5</v>
      </c>
      <c r="E1483" s="12">
        <v>21021</v>
      </c>
      <c r="F1483" s="12">
        <v>22754</v>
      </c>
      <c r="G1483" s="12">
        <v>630630</v>
      </c>
      <c r="H1483" s="12"/>
      <c r="I1483" s="12">
        <v>212</v>
      </c>
      <c r="J1483" s="13">
        <v>343</v>
      </c>
      <c r="K1483" s="14" t="e">
        <f>1000*(E1483/#REF!)</f>
        <v>#REF!</v>
      </c>
      <c r="L1483" s="19">
        <f t="shared" si="77"/>
        <v>1.0085152942295799E-2</v>
      </c>
    </row>
    <row r="1484" spans="3:12">
      <c r="C1484" s="232"/>
      <c r="D1484" s="57">
        <v>6</v>
      </c>
      <c r="E1484" s="12">
        <v>19268</v>
      </c>
      <c r="F1484" s="12">
        <v>21293</v>
      </c>
      <c r="G1484" s="12">
        <v>578040</v>
      </c>
      <c r="H1484" s="12"/>
      <c r="I1484" s="12">
        <v>250</v>
      </c>
      <c r="J1484" s="13">
        <v>372</v>
      </c>
      <c r="K1484" s="14" t="e">
        <f>1000*(E1484/#REF!)</f>
        <v>#REF!</v>
      </c>
      <c r="L1484" s="19">
        <f t="shared" si="77"/>
        <v>1.2974880631098194E-2</v>
      </c>
    </row>
    <row r="1485" spans="3:12">
      <c r="C1485" s="232"/>
      <c r="D1485" s="57">
        <v>7</v>
      </c>
      <c r="E1485" s="12">
        <v>17326</v>
      </c>
      <c r="F1485" s="12">
        <v>19480</v>
      </c>
      <c r="G1485" s="12">
        <v>519780</v>
      </c>
      <c r="H1485" s="12"/>
      <c r="I1485" s="12">
        <v>245</v>
      </c>
      <c r="J1485" s="13">
        <v>384</v>
      </c>
      <c r="K1485" s="14" t="e">
        <f>1000*(E1485/#REF!)</f>
        <v>#REF!</v>
      </c>
      <c r="L1485" s="19">
        <f t="shared" si="77"/>
        <v>1.4140597945284543E-2</v>
      </c>
    </row>
    <row r="1486" spans="3:12">
      <c r="C1486" s="232"/>
      <c r="D1486" s="57">
        <v>8</v>
      </c>
      <c r="E1486" s="12">
        <v>11677</v>
      </c>
      <c r="F1486" s="12">
        <v>12632</v>
      </c>
      <c r="G1486" s="12">
        <v>350310</v>
      </c>
      <c r="H1486" s="12"/>
      <c r="I1486" s="12">
        <v>192</v>
      </c>
      <c r="J1486" s="13">
        <v>271</v>
      </c>
      <c r="K1486" s="14" t="e">
        <f>1000*(E1486/#REF!)</f>
        <v>#REF!</v>
      </c>
      <c r="L1486" s="19">
        <f t="shared" si="77"/>
        <v>1.6442579429648024E-2</v>
      </c>
    </row>
    <row r="1487" spans="3:12">
      <c r="C1487" s="232"/>
      <c r="D1487" s="57">
        <v>9</v>
      </c>
      <c r="E1487" s="12">
        <v>3565</v>
      </c>
      <c r="F1487" s="12">
        <v>3774</v>
      </c>
      <c r="G1487" s="12">
        <v>106950</v>
      </c>
      <c r="H1487" s="12"/>
      <c r="I1487" s="12">
        <v>82</v>
      </c>
      <c r="J1487" s="13">
        <v>104</v>
      </c>
      <c r="K1487" s="14" t="e">
        <f>1000*(E1487/#REF!)</f>
        <v>#REF!</v>
      </c>
      <c r="L1487" s="19">
        <f t="shared" si="77"/>
        <v>2.300140252454418E-2</v>
      </c>
    </row>
    <row r="1488" spans="3:12" ht="15">
      <c r="C1488" s="232"/>
      <c r="D1488" s="57">
        <v>10</v>
      </c>
      <c r="E1488" s="21"/>
      <c r="F1488" s="21"/>
      <c r="G1488" s="21"/>
      <c r="H1488" s="21"/>
      <c r="I1488" s="21"/>
      <c r="J1488" s="21"/>
      <c r="K1488" s="21"/>
      <c r="L1488" s="21"/>
    </row>
    <row r="1489" spans="3:12">
      <c r="C1489" s="232"/>
      <c r="D1489" s="57">
        <v>11</v>
      </c>
      <c r="E1489" s="12">
        <v>5645</v>
      </c>
      <c r="F1489" s="12">
        <v>6111</v>
      </c>
      <c r="G1489" s="12">
        <v>169350</v>
      </c>
      <c r="H1489" s="12"/>
      <c r="I1489" s="12">
        <v>18</v>
      </c>
      <c r="J1489" s="13">
        <v>26</v>
      </c>
      <c r="K1489" s="14" t="e">
        <f>1000*(E1489/#REF!)</f>
        <v>#REF!</v>
      </c>
      <c r="L1489" s="19">
        <f t="shared" ref="L1489:L1494" si="78">I1489/E1489</f>
        <v>3.1886625332152346E-3</v>
      </c>
    </row>
    <row r="1490" spans="3:12">
      <c r="C1490" s="232"/>
      <c r="D1490" s="57">
        <v>12</v>
      </c>
      <c r="E1490" s="12">
        <v>21035</v>
      </c>
      <c r="F1490" s="12">
        <v>22766</v>
      </c>
      <c r="G1490" s="12">
        <v>631050</v>
      </c>
      <c r="H1490" s="12"/>
      <c r="I1490" s="12">
        <v>80</v>
      </c>
      <c r="J1490" s="13">
        <v>133</v>
      </c>
      <c r="K1490" s="14" t="e">
        <f>1000*(E1490/#REF!)</f>
        <v>#REF!</v>
      </c>
      <c r="L1490" s="19">
        <f t="shared" si="78"/>
        <v>3.8031851675778463E-3</v>
      </c>
    </row>
    <row r="1491" spans="3:12">
      <c r="C1491" s="232">
        <v>2008</v>
      </c>
      <c r="D1491" s="57">
        <v>1</v>
      </c>
      <c r="E1491" s="12">
        <v>19293</v>
      </c>
      <c r="F1491" s="12">
        <v>21322</v>
      </c>
      <c r="G1491" s="12">
        <v>578790</v>
      </c>
      <c r="H1491" s="12"/>
      <c r="I1491" s="12">
        <v>98</v>
      </c>
      <c r="J1491" s="13">
        <v>151</v>
      </c>
      <c r="K1491" s="14" t="e">
        <f>1000*(E1491/#REF!)</f>
        <v>#REF!</v>
      </c>
      <c r="L1491" s="19">
        <f t="shared" si="78"/>
        <v>5.0795625356346861E-3</v>
      </c>
    </row>
    <row r="1492" spans="3:12">
      <c r="C1492" s="232"/>
      <c r="D1492" s="57">
        <v>2</v>
      </c>
      <c r="E1492" s="12">
        <v>17347</v>
      </c>
      <c r="F1492" s="12">
        <v>19497</v>
      </c>
      <c r="G1492" s="12">
        <v>520410</v>
      </c>
      <c r="H1492" s="12"/>
      <c r="I1492" s="12">
        <v>92</v>
      </c>
      <c r="J1492" s="13">
        <v>130</v>
      </c>
      <c r="K1492" s="14" t="e">
        <f>1000*(E1492/#REF!)</f>
        <v>#REF!</v>
      </c>
      <c r="L1492" s="19">
        <f t="shared" si="78"/>
        <v>5.3035106934916703E-3</v>
      </c>
    </row>
    <row r="1493" spans="3:12">
      <c r="C1493" s="232"/>
      <c r="D1493" s="57">
        <v>3</v>
      </c>
      <c r="E1493" s="12">
        <v>11697</v>
      </c>
      <c r="F1493" s="12">
        <v>12654</v>
      </c>
      <c r="G1493" s="12">
        <v>350910</v>
      </c>
      <c r="H1493" s="12"/>
      <c r="I1493" s="12">
        <v>81</v>
      </c>
      <c r="J1493" s="13">
        <v>116</v>
      </c>
      <c r="K1493" s="14" t="e">
        <f>1000*(E1493/#REF!)</f>
        <v>#REF!</v>
      </c>
      <c r="L1493" s="19">
        <f t="shared" si="78"/>
        <v>6.9248525262887916E-3</v>
      </c>
    </row>
    <row r="1494" spans="3:12">
      <c r="C1494" s="232"/>
      <c r="D1494" s="57">
        <v>4</v>
      </c>
      <c r="E1494" s="12">
        <v>3564</v>
      </c>
      <c r="F1494" s="12">
        <v>3772</v>
      </c>
      <c r="G1494" s="12">
        <v>106920</v>
      </c>
      <c r="H1494" s="12"/>
      <c r="I1494" s="12">
        <v>24</v>
      </c>
      <c r="J1494" s="13">
        <v>44</v>
      </c>
      <c r="K1494" s="14" t="e">
        <f>1000*(E1494/#REF!)</f>
        <v>#REF!</v>
      </c>
      <c r="L1494" s="19">
        <f t="shared" si="78"/>
        <v>6.7340067340067337E-3</v>
      </c>
    </row>
    <row r="1495" spans="3:12" ht="15">
      <c r="C1495" s="232"/>
      <c r="D1495" s="57">
        <v>5</v>
      </c>
      <c r="E1495" s="21"/>
      <c r="F1495" s="21"/>
      <c r="G1495" s="21"/>
      <c r="H1495" s="21"/>
      <c r="I1495" s="21"/>
      <c r="J1495" s="21"/>
      <c r="K1495" s="21"/>
      <c r="L1495" s="21"/>
    </row>
    <row r="1496" spans="3:12">
      <c r="C1496" s="232"/>
      <c r="D1496" s="57">
        <v>6</v>
      </c>
      <c r="E1496" s="12">
        <v>5650</v>
      </c>
      <c r="F1496" s="12">
        <v>6124</v>
      </c>
      <c r="G1496" s="12">
        <v>169500</v>
      </c>
      <c r="H1496" s="12"/>
      <c r="I1496" s="12">
        <v>2</v>
      </c>
      <c r="J1496" s="13">
        <v>3</v>
      </c>
      <c r="K1496" s="14" t="e">
        <f>1000*(E1496/#REF!)</f>
        <v>#REF!</v>
      </c>
      <c r="L1496" s="19">
        <f t="shared" ref="L1496:L1501" si="79">I1496/E1496</f>
        <v>3.5398230088495576E-4</v>
      </c>
    </row>
    <row r="1497" spans="3:12">
      <c r="C1497" s="232"/>
      <c r="D1497" s="57">
        <v>7</v>
      </c>
      <c r="E1497" s="12">
        <v>21047</v>
      </c>
      <c r="F1497" s="12">
        <v>22779</v>
      </c>
      <c r="G1497" s="12">
        <v>631410</v>
      </c>
      <c r="H1497" s="12"/>
      <c r="I1497" s="12">
        <v>13</v>
      </c>
      <c r="J1497" s="13">
        <v>16</v>
      </c>
      <c r="K1497" s="14" t="e">
        <f>1000*(E1497/#REF!)</f>
        <v>#REF!</v>
      </c>
      <c r="L1497" s="19">
        <f t="shared" si="79"/>
        <v>6.1766522544780733E-4</v>
      </c>
    </row>
    <row r="1498" spans="3:12">
      <c r="C1498" s="232"/>
      <c r="D1498" s="57">
        <v>8</v>
      </c>
      <c r="E1498" s="12">
        <v>19305</v>
      </c>
      <c r="F1498" s="12">
        <v>21334</v>
      </c>
      <c r="G1498" s="12">
        <v>579150</v>
      </c>
      <c r="H1498" s="12"/>
      <c r="I1498" s="12">
        <v>7</v>
      </c>
      <c r="J1498" s="13">
        <v>9</v>
      </c>
      <c r="K1498" s="14" t="e">
        <f>1000*(E1498/#REF!)</f>
        <v>#REF!</v>
      </c>
      <c r="L1498" s="19">
        <f t="shared" si="79"/>
        <v>3.6260036260036258E-4</v>
      </c>
    </row>
    <row r="1499" spans="3:12">
      <c r="C1499" s="232"/>
      <c r="D1499" s="57">
        <v>9</v>
      </c>
      <c r="E1499" s="12">
        <v>17373</v>
      </c>
      <c r="F1499" s="12">
        <v>19529</v>
      </c>
      <c r="G1499" s="12">
        <v>521190</v>
      </c>
      <c r="H1499" s="12"/>
      <c r="I1499" s="12">
        <v>8</v>
      </c>
      <c r="J1499" s="13">
        <v>9</v>
      </c>
      <c r="K1499" s="14" t="e">
        <f>1000*(E1499/#REF!)</f>
        <v>#REF!</v>
      </c>
      <c r="L1499" s="19">
        <f t="shared" si="79"/>
        <v>4.6048466010476029E-4</v>
      </c>
    </row>
    <row r="1500" spans="3:12">
      <c r="C1500" s="232"/>
      <c r="D1500" s="57">
        <v>10</v>
      </c>
      <c r="E1500" s="12">
        <v>11708</v>
      </c>
      <c r="F1500" s="12">
        <v>12666</v>
      </c>
      <c r="G1500" s="12">
        <v>351240</v>
      </c>
      <c r="H1500" s="12"/>
      <c r="I1500" s="12">
        <v>5</v>
      </c>
      <c r="J1500" s="13">
        <v>5</v>
      </c>
      <c r="K1500" s="14" t="e">
        <f>1000*(E1500/#REF!)</f>
        <v>#REF!</v>
      </c>
      <c r="L1500" s="19">
        <f t="shared" si="79"/>
        <v>4.2705842159207382E-4</v>
      </c>
    </row>
    <row r="1501" spans="3:12">
      <c r="C1501" s="232"/>
      <c r="D1501" s="57">
        <v>11</v>
      </c>
      <c r="E1501" s="12">
        <v>3571</v>
      </c>
      <c r="F1501" s="12">
        <v>3780</v>
      </c>
      <c r="G1501" s="12">
        <v>107130</v>
      </c>
      <c r="H1501" s="12"/>
      <c r="I1501" s="12">
        <v>0</v>
      </c>
      <c r="J1501" s="13" t="s">
        <v>4</v>
      </c>
      <c r="K1501" s="14" t="e">
        <f>1000*(E1501/#REF!)</f>
        <v>#REF!</v>
      </c>
      <c r="L1501" s="19">
        <f t="shared" si="79"/>
        <v>0</v>
      </c>
    </row>
    <row r="1502" spans="3:12">
      <c r="C1502" s="232"/>
      <c r="D1502" s="57">
        <v>12</v>
      </c>
    </row>
    <row r="1503" spans="3:12">
      <c r="C1503" s="232">
        <v>2009</v>
      </c>
      <c r="D1503" s="57">
        <v>1</v>
      </c>
    </row>
    <row r="1504" spans="3:12">
      <c r="C1504" s="232"/>
      <c r="D1504" s="57">
        <v>2</v>
      </c>
    </row>
    <row r="1505" spans="3:12">
      <c r="C1505" s="232"/>
      <c r="D1505" s="57">
        <v>3</v>
      </c>
    </row>
    <row r="1506" spans="3:12">
      <c r="C1506" s="232"/>
      <c r="D1506" s="57">
        <v>4</v>
      </c>
    </row>
    <row r="1507" spans="3:12">
      <c r="C1507" s="232"/>
      <c r="D1507" s="57">
        <v>5</v>
      </c>
    </row>
    <row r="1508" spans="3:12">
      <c r="C1508" s="232"/>
      <c r="D1508" s="57">
        <v>6</v>
      </c>
      <c r="E1508" s="15"/>
      <c r="F1508" s="15"/>
      <c r="G1508" s="15"/>
      <c r="H1508" s="15"/>
      <c r="I1508" s="15"/>
      <c r="J1508" s="15"/>
      <c r="K1508" s="15"/>
      <c r="L1508" s="15"/>
    </row>
    <row r="1509" spans="3:12">
      <c r="C1509" s="232"/>
      <c r="D1509" s="57">
        <v>7</v>
      </c>
      <c r="E1509" s="15"/>
      <c r="F1509" s="15"/>
      <c r="G1509" s="15"/>
      <c r="H1509" s="15"/>
      <c r="I1509" s="15"/>
      <c r="J1509" s="15"/>
      <c r="K1509" s="15"/>
      <c r="L1509" s="15"/>
    </row>
    <row r="1510" spans="3:12">
      <c r="C1510" s="232"/>
      <c r="D1510" s="57">
        <v>8</v>
      </c>
      <c r="E1510" s="15"/>
      <c r="F1510" s="15"/>
      <c r="G1510" s="15"/>
      <c r="H1510" s="15"/>
      <c r="I1510" s="15"/>
      <c r="J1510" s="15"/>
      <c r="K1510" s="15"/>
      <c r="L1510" s="15"/>
    </row>
    <row r="1511" spans="3:12">
      <c r="C1511" s="232"/>
      <c r="D1511" s="57">
        <v>9</v>
      </c>
      <c r="E1511" s="15"/>
      <c r="F1511" s="15"/>
      <c r="G1511" s="15"/>
      <c r="H1511" s="15"/>
      <c r="I1511" s="15"/>
      <c r="J1511" s="15"/>
      <c r="K1511" s="15"/>
      <c r="L1511" s="15"/>
    </row>
    <row r="1512" spans="3:12">
      <c r="C1512" s="232"/>
      <c r="D1512" s="57">
        <v>10</v>
      </c>
      <c r="E1512" s="15"/>
      <c r="F1512" s="15"/>
      <c r="G1512" s="15"/>
      <c r="H1512" s="15"/>
      <c r="I1512" s="15"/>
      <c r="J1512" s="15"/>
      <c r="K1512" s="15"/>
      <c r="L1512" s="15"/>
    </row>
    <row r="1513" spans="3:12">
      <c r="C1513" s="232"/>
      <c r="D1513" s="57">
        <v>11</v>
      </c>
      <c r="E1513" s="15"/>
      <c r="F1513" s="15"/>
      <c r="G1513" s="15"/>
      <c r="H1513" s="15"/>
      <c r="I1513" s="15"/>
      <c r="J1513" s="15"/>
      <c r="K1513" s="15"/>
      <c r="L1513" s="15"/>
    </row>
    <row r="1514" spans="3:12">
      <c r="C1514" s="232"/>
      <c r="D1514" s="57">
        <v>12</v>
      </c>
      <c r="E1514" s="15"/>
      <c r="F1514" s="15"/>
      <c r="G1514" s="15"/>
      <c r="H1514" s="15"/>
      <c r="I1514" s="15"/>
      <c r="J1514" s="15"/>
      <c r="K1514" s="15"/>
      <c r="L1514" s="15"/>
    </row>
    <row r="1515" spans="3:12">
      <c r="C1515" s="232">
        <v>2010</v>
      </c>
      <c r="D1515" s="57">
        <v>1</v>
      </c>
      <c r="E1515" s="15"/>
      <c r="F1515" s="15"/>
      <c r="G1515" s="15"/>
      <c r="H1515" s="15"/>
      <c r="I1515" s="15"/>
      <c r="J1515" s="15"/>
      <c r="K1515" s="15"/>
      <c r="L1515" s="15"/>
    </row>
    <row r="1516" spans="3:12">
      <c r="C1516" s="232"/>
      <c r="D1516" s="57">
        <v>2</v>
      </c>
      <c r="E1516" s="15"/>
      <c r="F1516" s="15"/>
      <c r="G1516" s="15"/>
      <c r="H1516" s="15"/>
      <c r="I1516" s="15"/>
      <c r="J1516" s="15"/>
      <c r="K1516" s="15"/>
      <c r="L1516" s="15"/>
    </row>
    <row r="1517" spans="3:12">
      <c r="C1517" s="232"/>
      <c r="D1517" s="57">
        <v>3</v>
      </c>
      <c r="E1517" s="15"/>
      <c r="F1517" s="15"/>
      <c r="G1517" s="15"/>
      <c r="H1517" s="15"/>
      <c r="I1517" s="15"/>
      <c r="J1517" s="15"/>
      <c r="K1517" s="15"/>
      <c r="L1517" s="15"/>
    </row>
    <row r="1518" spans="3:12">
      <c r="C1518" s="232"/>
      <c r="D1518" s="57">
        <v>4</v>
      </c>
      <c r="E1518" s="15"/>
      <c r="F1518" s="15"/>
      <c r="G1518" s="15"/>
      <c r="H1518" s="15"/>
      <c r="I1518" s="15"/>
      <c r="J1518" s="15"/>
      <c r="K1518" s="15"/>
      <c r="L1518" s="15"/>
    </row>
    <row r="1519" spans="3:12">
      <c r="C1519" s="232"/>
      <c r="D1519" s="57">
        <v>5</v>
      </c>
      <c r="E1519" s="15"/>
      <c r="F1519" s="15"/>
      <c r="G1519" s="15"/>
      <c r="H1519" s="15"/>
      <c r="I1519" s="15"/>
      <c r="J1519" s="15"/>
      <c r="K1519" s="15"/>
      <c r="L1519" s="15"/>
    </row>
    <row r="1520" spans="3:12">
      <c r="C1520" s="232"/>
      <c r="D1520" s="57">
        <v>6</v>
      </c>
      <c r="E1520" s="15"/>
      <c r="F1520" s="15"/>
      <c r="G1520" s="15"/>
      <c r="H1520" s="15"/>
      <c r="I1520" s="15"/>
      <c r="J1520" s="15"/>
      <c r="K1520" s="15"/>
      <c r="L1520" s="15"/>
    </row>
    <row r="1521" spans="3:12">
      <c r="C1521" s="232"/>
      <c r="D1521" s="57">
        <v>7</v>
      </c>
      <c r="E1521" s="15"/>
      <c r="F1521" s="15"/>
      <c r="G1521" s="15"/>
      <c r="H1521" s="15"/>
      <c r="I1521" s="15"/>
      <c r="J1521" s="15"/>
      <c r="K1521" s="15"/>
      <c r="L1521" s="15"/>
    </row>
    <row r="1522" spans="3:12">
      <c r="C1522" s="232"/>
      <c r="D1522" s="57">
        <v>8</v>
      </c>
      <c r="E1522" s="15"/>
      <c r="F1522" s="15"/>
      <c r="G1522" s="15"/>
      <c r="H1522" s="15"/>
      <c r="I1522" s="15"/>
      <c r="J1522" s="15"/>
      <c r="K1522" s="15"/>
      <c r="L1522" s="15"/>
    </row>
    <row r="1523" spans="3:12">
      <c r="C1523" s="232"/>
      <c r="D1523" s="57">
        <v>9</v>
      </c>
      <c r="E1523" s="15"/>
      <c r="F1523" s="15"/>
      <c r="G1523" s="15"/>
      <c r="H1523" s="15"/>
      <c r="I1523" s="15"/>
      <c r="J1523" s="15"/>
      <c r="K1523" s="15"/>
      <c r="L1523" s="15"/>
    </row>
    <row r="1524" spans="3:12">
      <c r="C1524" s="232"/>
      <c r="D1524" s="57">
        <v>10</v>
      </c>
      <c r="E1524" s="15"/>
      <c r="F1524" s="15"/>
      <c r="G1524" s="15"/>
      <c r="H1524" s="15"/>
      <c r="I1524" s="15"/>
      <c r="J1524" s="15"/>
      <c r="K1524" s="15"/>
      <c r="L1524" s="15"/>
    </row>
    <row r="1525" spans="3:12">
      <c r="C1525" s="232"/>
      <c r="D1525" s="57">
        <v>11</v>
      </c>
      <c r="E1525" s="15"/>
      <c r="F1525" s="15"/>
      <c r="G1525" s="15"/>
      <c r="H1525" s="15"/>
      <c r="I1525" s="15"/>
      <c r="J1525" s="15"/>
      <c r="K1525" s="15"/>
      <c r="L1525" s="15"/>
    </row>
    <row r="1526" spans="3:12">
      <c r="C1526" s="232"/>
      <c r="D1526" s="57">
        <v>12</v>
      </c>
      <c r="E1526" s="15"/>
      <c r="F1526" s="15"/>
      <c r="G1526" s="15"/>
      <c r="H1526" s="15"/>
      <c r="I1526" s="15"/>
      <c r="J1526" s="15"/>
      <c r="K1526" s="15"/>
      <c r="L1526" s="15"/>
    </row>
    <row r="1527" spans="3:12">
      <c r="C1527" s="232">
        <v>2011</v>
      </c>
      <c r="D1527" s="57">
        <v>1</v>
      </c>
      <c r="E1527" s="15"/>
      <c r="F1527" s="15"/>
      <c r="G1527" s="15"/>
      <c r="H1527" s="15"/>
      <c r="I1527" s="15"/>
      <c r="J1527" s="15"/>
      <c r="K1527" s="15"/>
      <c r="L1527" s="15"/>
    </row>
    <row r="1528" spans="3:12">
      <c r="C1528" s="232"/>
      <c r="D1528" s="57">
        <v>2</v>
      </c>
      <c r="E1528" s="15"/>
      <c r="F1528" s="15"/>
      <c r="G1528" s="15"/>
      <c r="H1528" s="15"/>
      <c r="I1528" s="15"/>
      <c r="J1528" s="15"/>
      <c r="K1528" s="15"/>
      <c r="L1528" s="15"/>
    </row>
    <row r="1529" spans="3:12">
      <c r="C1529" s="232"/>
      <c r="D1529" s="57">
        <v>3</v>
      </c>
      <c r="E1529" s="15"/>
      <c r="F1529" s="15"/>
      <c r="G1529" s="15"/>
      <c r="H1529" s="15"/>
      <c r="I1529" s="15"/>
      <c r="J1529" s="15"/>
      <c r="K1529" s="15"/>
      <c r="L1529" s="15"/>
    </row>
    <row r="1530" spans="3:12">
      <c r="C1530" s="232"/>
      <c r="D1530" s="57">
        <v>4</v>
      </c>
      <c r="E1530" s="15"/>
      <c r="F1530" s="15"/>
      <c r="G1530" s="15"/>
      <c r="H1530" s="15"/>
      <c r="I1530" s="15"/>
      <c r="J1530" s="15"/>
      <c r="K1530" s="15"/>
      <c r="L1530" s="15"/>
    </row>
    <row r="1531" spans="3:12">
      <c r="C1531" s="232"/>
      <c r="D1531" s="57">
        <v>5</v>
      </c>
      <c r="E1531" s="15"/>
      <c r="F1531" s="15"/>
      <c r="G1531" s="15"/>
      <c r="H1531" s="15"/>
      <c r="I1531" s="15"/>
      <c r="J1531" s="15"/>
      <c r="K1531" s="15"/>
      <c r="L1531" s="15"/>
    </row>
    <row r="1532" spans="3:12">
      <c r="C1532" s="232"/>
      <c r="D1532" s="57">
        <v>6</v>
      </c>
      <c r="E1532" s="15"/>
      <c r="F1532" s="15"/>
      <c r="G1532" s="15"/>
      <c r="H1532" s="15"/>
      <c r="I1532" s="15"/>
      <c r="J1532" s="15"/>
      <c r="K1532" s="15"/>
      <c r="L1532" s="15"/>
    </row>
    <row r="1533" spans="3:12">
      <c r="C1533" s="232"/>
      <c r="D1533" s="57">
        <v>7</v>
      </c>
      <c r="E1533" s="15"/>
      <c r="F1533" s="15"/>
      <c r="G1533" s="15"/>
      <c r="H1533" s="15"/>
      <c r="I1533" s="15"/>
      <c r="J1533" s="15"/>
      <c r="K1533" s="15"/>
      <c r="L1533" s="15"/>
    </row>
    <row r="1534" spans="3:12">
      <c r="C1534" s="232"/>
      <c r="D1534" s="57">
        <v>8</v>
      </c>
      <c r="E1534" s="15"/>
      <c r="F1534" s="15"/>
      <c r="G1534" s="15"/>
      <c r="H1534" s="15"/>
      <c r="I1534" s="15"/>
      <c r="J1534" s="15"/>
      <c r="K1534" s="15"/>
      <c r="L1534" s="15"/>
    </row>
    <row r="1535" spans="3:12">
      <c r="C1535" s="232"/>
      <c r="D1535" s="57">
        <v>9</v>
      </c>
      <c r="E1535" s="15"/>
      <c r="F1535" s="15"/>
      <c r="G1535" s="15"/>
      <c r="H1535" s="15"/>
      <c r="I1535" s="15"/>
      <c r="J1535" s="15"/>
      <c r="K1535" s="15"/>
      <c r="L1535" s="15"/>
    </row>
    <row r="1536" spans="3:12">
      <c r="C1536" s="232"/>
      <c r="D1536" s="57">
        <v>10</v>
      </c>
      <c r="E1536" s="15"/>
      <c r="F1536" s="15"/>
      <c r="G1536" s="15"/>
      <c r="H1536" s="15"/>
      <c r="I1536" s="15"/>
      <c r="J1536" s="15"/>
      <c r="K1536" s="15"/>
      <c r="L1536" s="15"/>
    </row>
    <row r="1537" spans="3:12">
      <c r="C1537" s="232"/>
      <c r="D1537" s="57">
        <v>11</v>
      </c>
      <c r="E1537" s="15"/>
      <c r="F1537" s="15"/>
      <c r="G1537" s="15"/>
      <c r="H1537" s="15"/>
      <c r="I1537" s="15"/>
      <c r="J1537" s="15"/>
      <c r="K1537" s="15"/>
      <c r="L1537" s="15"/>
    </row>
    <row r="1538" spans="3:12">
      <c r="C1538" s="232"/>
      <c r="D1538" s="57">
        <v>12</v>
      </c>
      <c r="E1538" s="15"/>
      <c r="F1538" s="15"/>
      <c r="G1538" s="15"/>
      <c r="H1538" s="15"/>
      <c r="I1538" s="15"/>
      <c r="J1538" s="15"/>
      <c r="K1538" s="15"/>
      <c r="L1538" s="15"/>
    </row>
    <row r="1539" spans="3:12">
      <c r="C1539" s="232">
        <v>2012</v>
      </c>
      <c r="D1539" s="57">
        <v>1</v>
      </c>
      <c r="E1539" s="15"/>
      <c r="F1539" s="15"/>
      <c r="G1539" s="15"/>
      <c r="H1539" s="15"/>
      <c r="I1539" s="15"/>
      <c r="J1539" s="15"/>
      <c r="K1539" s="15"/>
      <c r="L1539" s="15"/>
    </row>
    <row r="1540" spans="3:12">
      <c r="C1540" s="232"/>
      <c r="D1540" s="57">
        <v>2</v>
      </c>
      <c r="E1540" s="15"/>
      <c r="F1540" s="15"/>
      <c r="G1540" s="15"/>
      <c r="H1540" s="15"/>
      <c r="I1540" s="15"/>
      <c r="J1540" s="15"/>
      <c r="K1540" s="15"/>
      <c r="L1540" s="15"/>
    </row>
    <row r="1541" spans="3:12">
      <c r="C1541" s="232"/>
      <c r="D1541" s="57">
        <v>3</v>
      </c>
      <c r="E1541" s="15"/>
      <c r="F1541" s="15"/>
      <c r="G1541" s="15"/>
      <c r="H1541" s="15"/>
      <c r="I1541" s="15"/>
      <c r="J1541" s="15"/>
      <c r="K1541" s="15"/>
      <c r="L1541" s="15"/>
    </row>
    <row r="1542" spans="3:12">
      <c r="C1542" s="232"/>
      <c r="D1542" s="57">
        <v>4</v>
      </c>
      <c r="E1542" s="15"/>
      <c r="F1542" s="15"/>
      <c r="G1542" s="15"/>
      <c r="H1542" s="15"/>
      <c r="I1542" s="15"/>
      <c r="J1542" s="15"/>
      <c r="K1542" s="15"/>
      <c r="L1542" s="15"/>
    </row>
    <row r="1543" spans="3:12">
      <c r="C1543" s="232"/>
      <c r="D1543" s="57">
        <v>5</v>
      </c>
      <c r="E1543" s="15"/>
      <c r="F1543" s="15"/>
      <c r="G1543" s="15"/>
      <c r="H1543" s="15"/>
      <c r="I1543" s="15"/>
      <c r="J1543" s="15"/>
      <c r="K1543" s="15"/>
      <c r="L1543" s="15"/>
    </row>
    <row r="1544" spans="3:12">
      <c r="C1544" s="232"/>
      <c r="D1544" s="57">
        <v>6</v>
      </c>
      <c r="E1544" s="15"/>
      <c r="F1544" s="15"/>
      <c r="G1544" s="15"/>
      <c r="H1544" s="15"/>
      <c r="I1544" s="15"/>
      <c r="J1544" s="15"/>
      <c r="K1544" s="15"/>
      <c r="L1544" s="15"/>
    </row>
    <row r="1545" spans="3:12">
      <c r="C1545" s="232"/>
      <c r="D1545" s="57">
        <v>7</v>
      </c>
      <c r="E1545" s="15"/>
      <c r="F1545" s="15"/>
      <c r="G1545" s="15"/>
      <c r="H1545" s="15"/>
      <c r="I1545" s="15"/>
      <c r="J1545" s="15"/>
      <c r="K1545" s="15"/>
      <c r="L1545" s="15"/>
    </row>
    <row r="1546" spans="3:12">
      <c r="C1546" s="232"/>
      <c r="D1546" s="57">
        <v>8</v>
      </c>
      <c r="E1546" s="15"/>
      <c r="F1546" s="15"/>
      <c r="G1546" s="15"/>
      <c r="H1546" s="15"/>
      <c r="I1546" s="15"/>
      <c r="J1546" s="15"/>
      <c r="K1546" s="15"/>
      <c r="L1546" s="15"/>
    </row>
    <row r="1547" spans="3:12">
      <c r="C1547" s="232"/>
      <c r="D1547" s="57">
        <v>9</v>
      </c>
      <c r="E1547" s="15"/>
      <c r="F1547" s="15"/>
      <c r="G1547" s="15"/>
      <c r="H1547" s="15"/>
      <c r="I1547" s="15"/>
      <c r="J1547" s="15"/>
      <c r="K1547" s="15"/>
      <c r="L1547" s="15"/>
    </row>
    <row r="1548" spans="3:12">
      <c r="C1548" s="232"/>
      <c r="D1548" s="57">
        <v>10</v>
      </c>
      <c r="E1548" s="15"/>
      <c r="F1548" s="15"/>
      <c r="G1548" s="15"/>
      <c r="H1548" s="15"/>
      <c r="I1548" s="15"/>
      <c r="J1548" s="15"/>
      <c r="K1548" s="15"/>
      <c r="L1548" s="15"/>
    </row>
    <row r="1549" spans="3:12">
      <c r="C1549" s="232"/>
      <c r="D1549" s="57">
        <v>11</v>
      </c>
      <c r="E1549" s="15"/>
      <c r="F1549" s="15"/>
      <c r="G1549" s="15"/>
      <c r="H1549" s="15"/>
      <c r="I1549" s="15"/>
      <c r="J1549" s="15"/>
      <c r="K1549" s="15"/>
      <c r="L1549" s="15"/>
    </row>
    <row r="1550" spans="3:12">
      <c r="C1550" s="232"/>
      <c r="D1550" s="57">
        <v>12</v>
      </c>
      <c r="E1550" s="15"/>
      <c r="F1550" s="15"/>
      <c r="G1550" s="15"/>
      <c r="H1550" s="15"/>
      <c r="I1550" s="15"/>
      <c r="J1550" s="15"/>
      <c r="K1550" s="15"/>
      <c r="L1550" s="15"/>
    </row>
    <row r="1551" spans="3:12">
      <c r="C1551" s="232">
        <v>2013</v>
      </c>
      <c r="D1551" s="57">
        <v>1</v>
      </c>
      <c r="E1551" s="15"/>
      <c r="F1551" s="15"/>
      <c r="G1551" s="15"/>
      <c r="H1551" s="15"/>
      <c r="I1551" s="15"/>
      <c r="J1551" s="15"/>
      <c r="K1551" s="15"/>
      <c r="L1551" s="15"/>
    </row>
    <row r="1552" spans="3:12">
      <c r="C1552" s="232"/>
      <c r="D1552" s="57">
        <v>2</v>
      </c>
      <c r="E1552" s="15"/>
      <c r="F1552" s="15"/>
      <c r="G1552" s="15"/>
      <c r="H1552" s="15"/>
      <c r="I1552" s="15"/>
      <c r="J1552" s="15"/>
      <c r="K1552" s="15"/>
      <c r="L1552" s="15"/>
    </row>
    <row r="1553" spans="2:12">
      <c r="C1553" s="232"/>
      <c r="D1553" s="57">
        <v>3</v>
      </c>
      <c r="E1553" s="15"/>
      <c r="F1553" s="15"/>
      <c r="G1553" s="15"/>
      <c r="H1553" s="15"/>
      <c r="I1553" s="15"/>
      <c r="J1553" s="15"/>
      <c r="K1553" s="15"/>
      <c r="L1553" s="15"/>
    </row>
    <row r="1554" spans="2:12">
      <c r="C1554" s="232"/>
      <c r="D1554" s="57">
        <v>4</v>
      </c>
      <c r="E1554" s="15"/>
      <c r="F1554" s="15"/>
      <c r="G1554" s="15"/>
      <c r="H1554" s="15"/>
      <c r="I1554" s="15"/>
      <c r="J1554" s="15"/>
      <c r="K1554" s="15"/>
      <c r="L1554" s="15"/>
    </row>
    <row r="1555" spans="2:12">
      <c r="C1555" s="232"/>
      <c r="D1555" s="57">
        <v>5</v>
      </c>
      <c r="E1555" s="15"/>
      <c r="F1555" s="15"/>
      <c r="G1555" s="15"/>
      <c r="H1555" s="15"/>
      <c r="I1555" s="15"/>
      <c r="J1555" s="15"/>
      <c r="K1555" s="15"/>
      <c r="L1555" s="15"/>
    </row>
    <row r="1556" spans="2:12">
      <c r="C1556" s="232"/>
      <c r="D1556" s="57">
        <v>6</v>
      </c>
    </row>
    <row r="1557" spans="2:12">
      <c r="C1557" s="232"/>
      <c r="D1557" s="57">
        <v>7</v>
      </c>
    </row>
    <row r="1558" spans="2:12">
      <c r="C1558" s="232"/>
      <c r="D1558" s="57">
        <v>8</v>
      </c>
    </row>
    <row r="1559" spans="2:12">
      <c r="C1559" s="232"/>
      <c r="D1559" s="57">
        <v>9</v>
      </c>
    </row>
    <row r="1560" spans="2:12">
      <c r="C1560" s="232"/>
      <c r="D1560" s="57">
        <v>10</v>
      </c>
    </row>
    <row r="1561" spans="2:12">
      <c r="C1561" s="232"/>
      <c r="D1561" s="57">
        <v>11</v>
      </c>
    </row>
    <row r="1562" spans="2:12">
      <c r="C1562" s="232"/>
      <c r="D1562" s="57">
        <v>12</v>
      </c>
    </row>
    <row r="1564" spans="2:12" ht="15">
      <c r="B1564" s="15" t="s">
        <v>6</v>
      </c>
      <c r="C1564" s="234">
        <v>2006</v>
      </c>
      <c r="D1564" s="56">
        <v>1</v>
      </c>
      <c r="E1564" s="18"/>
      <c r="F1564" s="18"/>
      <c r="G1564" s="18"/>
      <c r="H1564" s="18"/>
      <c r="I1564" s="18"/>
      <c r="J1564" s="18"/>
      <c r="K1564" s="18"/>
      <c r="L1564" s="18"/>
    </row>
    <row r="1565" spans="2:12">
      <c r="C1565" s="232"/>
      <c r="D1565" s="57">
        <v>2</v>
      </c>
      <c r="E1565" s="12">
        <v>5610</v>
      </c>
      <c r="F1565" s="12">
        <v>6071</v>
      </c>
      <c r="G1565" s="12">
        <v>168300</v>
      </c>
      <c r="H1565" s="12"/>
      <c r="I1565" s="12">
        <v>191</v>
      </c>
      <c r="J1565" s="13">
        <v>394</v>
      </c>
      <c r="K1565" s="14" t="e">
        <f>1000*(E1565/#REF!)</f>
        <v>#REF!</v>
      </c>
      <c r="L1565" s="19">
        <f t="shared" ref="L1565:L1570" si="80">I1565/E1565</f>
        <v>3.4046345811051697E-2</v>
      </c>
    </row>
    <row r="1566" spans="2:12">
      <c r="C1566" s="232"/>
      <c r="D1566" s="57">
        <v>3</v>
      </c>
      <c r="E1566" s="12">
        <v>20907</v>
      </c>
      <c r="F1566" s="12">
        <v>22633</v>
      </c>
      <c r="G1566" s="12">
        <v>627210</v>
      </c>
      <c r="H1566" s="12"/>
      <c r="I1566" s="12">
        <v>686</v>
      </c>
      <c r="J1566" s="13">
        <v>1430</v>
      </c>
      <c r="K1566" s="14" t="e">
        <f>1000*(E1566/#REF!)</f>
        <v>#REF!</v>
      </c>
      <c r="L1566" s="19">
        <f t="shared" si="80"/>
        <v>3.2811976849858898E-2</v>
      </c>
    </row>
    <row r="1567" spans="2:12">
      <c r="C1567" s="232"/>
      <c r="D1567" s="57">
        <v>4</v>
      </c>
      <c r="E1567" s="12">
        <v>19178</v>
      </c>
      <c r="F1567" s="12">
        <v>21201</v>
      </c>
      <c r="G1567" s="12">
        <v>575340</v>
      </c>
      <c r="H1567" s="12"/>
      <c r="I1567" s="12">
        <v>741</v>
      </c>
      <c r="J1567" s="13">
        <v>1580</v>
      </c>
      <c r="K1567" s="14" t="e">
        <f>1000*(E1567/#REF!)</f>
        <v>#REF!</v>
      </c>
      <c r="L1567" s="19">
        <f t="shared" si="80"/>
        <v>3.8638022734383146E-2</v>
      </c>
    </row>
    <row r="1568" spans="2:12">
      <c r="C1568" s="232"/>
      <c r="D1568" s="57">
        <v>5</v>
      </c>
      <c r="E1568" s="12">
        <v>17213</v>
      </c>
      <c r="F1568" s="12">
        <v>19351</v>
      </c>
      <c r="G1568" s="12">
        <v>516390</v>
      </c>
      <c r="H1568" s="12"/>
      <c r="I1568" s="12">
        <v>701</v>
      </c>
      <c r="J1568" s="13">
        <v>1559</v>
      </c>
      <c r="K1568" s="14" t="e">
        <f>1000*(E1568/#REF!)</f>
        <v>#REF!</v>
      </c>
      <c r="L1568" s="19">
        <f t="shared" si="80"/>
        <v>4.0725033404984602E-2</v>
      </c>
    </row>
    <row r="1569" spans="3:12">
      <c r="C1569" s="232"/>
      <c r="D1569" s="57">
        <v>6</v>
      </c>
      <c r="E1569" s="12">
        <v>11616</v>
      </c>
      <c r="F1569" s="12">
        <v>12570</v>
      </c>
      <c r="G1569" s="12">
        <v>348480</v>
      </c>
      <c r="H1569" s="12"/>
      <c r="I1569" s="12">
        <v>565</v>
      </c>
      <c r="J1569" s="13">
        <v>1207</v>
      </c>
      <c r="K1569" s="14" t="e">
        <f>1000*(E1569/#REF!)</f>
        <v>#REF!</v>
      </c>
      <c r="L1569" s="19">
        <f t="shared" si="80"/>
        <v>4.8639807162534437E-2</v>
      </c>
    </row>
    <row r="1570" spans="3:12">
      <c r="C1570" s="232"/>
      <c r="D1570" s="57">
        <v>7</v>
      </c>
      <c r="E1570" s="12">
        <v>3553</v>
      </c>
      <c r="F1570" s="12">
        <v>3759</v>
      </c>
      <c r="G1570" s="12">
        <v>106590</v>
      </c>
      <c r="H1570" s="12"/>
      <c r="I1570" s="12">
        <v>209</v>
      </c>
      <c r="J1570" s="13">
        <v>447</v>
      </c>
      <c r="K1570" s="14" t="e">
        <f>1000*(E1570/#REF!)</f>
        <v>#REF!</v>
      </c>
      <c r="L1570" s="19">
        <f t="shared" si="80"/>
        <v>5.8823529411764705E-2</v>
      </c>
    </row>
    <row r="1571" spans="3:12" ht="15">
      <c r="C1571" s="232"/>
      <c r="D1571" s="57">
        <v>8</v>
      </c>
      <c r="E1571" s="21"/>
      <c r="F1571" s="21"/>
      <c r="G1571" s="21"/>
      <c r="H1571" s="21"/>
      <c r="I1571" s="21"/>
      <c r="J1571" s="21"/>
      <c r="K1571" s="21"/>
      <c r="L1571" s="21"/>
    </row>
    <row r="1572" spans="3:12">
      <c r="C1572" s="232"/>
      <c r="D1572" s="57">
        <v>9</v>
      </c>
      <c r="E1572" s="12">
        <v>5646</v>
      </c>
      <c r="F1572" s="12">
        <v>6120</v>
      </c>
      <c r="G1572" s="12">
        <v>169380</v>
      </c>
      <c r="H1572" s="12"/>
      <c r="I1572" s="12">
        <v>84</v>
      </c>
      <c r="J1572" s="13">
        <v>148</v>
      </c>
      <c r="K1572" s="14" t="e">
        <f>1000*(E1572/#REF!)</f>
        <v>#REF!</v>
      </c>
      <c r="L1572" s="19">
        <f t="shared" ref="L1572:L1577" si="81">I1572/E1572</f>
        <v>1.487778958554729E-2</v>
      </c>
    </row>
    <row r="1573" spans="3:12">
      <c r="C1573" s="232"/>
      <c r="D1573" s="57">
        <v>10</v>
      </c>
      <c r="E1573" s="12">
        <v>21036</v>
      </c>
      <c r="F1573" s="12">
        <v>22769</v>
      </c>
      <c r="G1573" s="12">
        <v>631080</v>
      </c>
      <c r="H1573" s="12"/>
      <c r="I1573" s="12">
        <v>279</v>
      </c>
      <c r="J1573" s="13">
        <v>467</v>
      </c>
      <c r="K1573" s="14" t="e">
        <f>1000*(E1573/#REF!)</f>
        <v>#REF!</v>
      </c>
      <c r="L1573" s="19">
        <f t="shared" si="81"/>
        <v>1.3262977752424415E-2</v>
      </c>
    </row>
    <row r="1574" spans="3:12">
      <c r="C1574" s="232"/>
      <c r="D1574" s="57">
        <v>11</v>
      </c>
      <c r="E1574" s="12">
        <v>19300</v>
      </c>
      <c r="F1574" s="12">
        <v>21329</v>
      </c>
      <c r="G1574" s="12">
        <v>579000</v>
      </c>
      <c r="H1574" s="12"/>
      <c r="I1574" s="12">
        <v>283</v>
      </c>
      <c r="J1574" s="13">
        <v>494</v>
      </c>
      <c r="K1574" s="14" t="e">
        <f>1000*(E1574/#REF!)</f>
        <v>#REF!</v>
      </c>
      <c r="L1574" s="19">
        <f t="shared" si="81"/>
        <v>1.466321243523316E-2</v>
      </c>
    </row>
    <row r="1575" spans="3:12">
      <c r="C1575" s="232"/>
      <c r="D1575" s="57">
        <v>12</v>
      </c>
      <c r="E1575" s="12">
        <v>17369</v>
      </c>
      <c r="F1575" s="12">
        <v>19525</v>
      </c>
      <c r="G1575" s="12">
        <v>521070</v>
      </c>
      <c r="H1575" s="12"/>
      <c r="I1575" s="12">
        <v>260</v>
      </c>
      <c r="J1575" s="13">
        <v>501</v>
      </c>
      <c r="K1575" s="14" t="e">
        <f>1000*(E1575/#REF!)</f>
        <v>#REF!</v>
      </c>
      <c r="L1575" s="19">
        <f t="shared" si="81"/>
        <v>1.4969197996430423E-2</v>
      </c>
    </row>
    <row r="1576" spans="3:12">
      <c r="C1576" s="232">
        <v>2007</v>
      </c>
      <c r="D1576" s="57">
        <v>1</v>
      </c>
      <c r="E1576" s="12">
        <v>11703</v>
      </c>
      <c r="F1576" s="12">
        <v>12661</v>
      </c>
      <c r="G1576" s="12">
        <v>351090</v>
      </c>
      <c r="H1576" s="12"/>
      <c r="I1576" s="12">
        <v>199</v>
      </c>
      <c r="J1576" s="13">
        <v>366</v>
      </c>
      <c r="K1576" s="14" t="e">
        <f>1000*(E1576/#REF!)</f>
        <v>#REF!</v>
      </c>
      <c r="L1576" s="19">
        <f t="shared" si="81"/>
        <v>1.7004186960608392E-2</v>
      </c>
    </row>
    <row r="1577" spans="3:12">
      <c r="C1577" s="232"/>
      <c r="D1577" s="57">
        <v>2</v>
      </c>
      <c r="E1577" s="12">
        <v>3570</v>
      </c>
      <c r="F1577" s="12">
        <v>3777</v>
      </c>
      <c r="G1577" s="12">
        <v>107100</v>
      </c>
      <c r="H1577" s="12"/>
      <c r="I1577" s="12">
        <v>65</v>
      </c>
      <c r="J1577" s="13">
        <v>127</v>
      </c>
      <c r="K1577" s="14" t="e">
        <f>1000*(E1577/#REF!)</f>
        <v>#REF!</v>
      </c>
      <c r="L1577" s="19">
        <f t="shared" si="81"/>
        <v>1.8207282913165267E-2</v>
      </c>
    </row>
    <row r="1578" spans="3:12" ht="15">
      <c r="C1578" s="232"/>
      <c r="D1578" s="57">
        <v>3</v>
      </c>
      <c r="E1578" s="21"/>
      <c r="F1578" s="21"/>
      <c r="G1578" s="21"/>
      <c r="H1578" s="21"/>
      <c r="I1578" s="21"/>
      <c r="J1578" s="21"/>
      <c r="K1578" s="21"/>
      <c r="L1578" s="21"/>
    </row>
    <row r="1579" spans="3:12">
      <c r="C1579" s="232"/>
      <c r="D1579" s="57">
        <v>4</v>
      </c>
      <c r="E1579" s="12">
        <v>5643</v>
      </c>
      <c r="F1579" s="12">
        <v>6117</v>
      </c>
      <c r="G1579" s="12">
        <v>169290</v>
      </c>
      <c r="H1579" s="12"/>
      <c r="I1579" s="12">
        <v>50</v>
      </c>
      <c r="J1579" s="13">
        <v>67</v>
      </c>
      <c r="K1579" s="14" t="e">
        <f>1000*(E1579/#REF!)</f>
        <v>#REF!</v>
      </c>
      <c r="L1579" s="19">
        <f t="shared" ref="L1579:L1584" si="82">I1579/E1579</f>
        <v>8.8605351763246503E-3</v>
      </c>
    </row>
    <row r="1580" spans="3:12">
      <c r="C1580" s="232"/>
      <c r="D1580" s="57">
        <v>5</v>
      </c>
      <c r="E1580" s="12">
        <v>21021</v>
      </c>
      <c r="F1580" s="12">
        <v>22754</v>
      </c>
      <c r="G1580" s="12">
        <v>630630</v>
      </c>
      <c r="H1580" s="12"/>
      <c r="I1580" s="12">
        <v>212</v>
      </c>
      <c r="J1580" s="13">
        <v>343</v>
      </c>
      <c r="K1580" s="14" t="e">
        <f>1000*(E1580/#REF!)</f>
        <v>#REF!</v>
      </c>
      <c r="L1580" s="19">
        <f t="shared" si="82"/>
        <v>1.0085152942295799E-2</v>
      </c>
    </row>
    <row r="1581" spans="3:12">
      <c r="C1581" s="232"/>
      <c r="D1581" s="57">
        <v>6</v>
      </c>
      <c r="E1581" s="12">
        <v>19268</v>
      </c>
      <c r="F1581" s="12">
        <v>21293</v>
      </c>
      <c r="G1581" s="12">
        <v>578040</v>
      </c>
      <c r="H1581" s="12"/>
      <c r="I1581" s="12">
        <v>250</v>
      </c>
      <c r="J1581" s="13">
        <v>372</v>
      </c>
      <c r="K1581" s="14" t="e">
        <f>1000*(E1581/#REF!)</f>
        <v>#REF!</v>
      </c>
      <c r="L1581" s="19">
        <f t="shared" si="82"/>
        <v>1.2974880631098194E-2</v>
      </c>
    </row>
    <row r="1582" spans="3:12">
      <c r="C1582" s="232"/>
      <c r="D1582" s="57">
        <v>7</v>
      </c>
      <c r="E1582" s="12">
        <v>17326</v>
      </c>
      <c r="F1582" s="12">
        <v>19480</v>
      </c>
      <c r="G1582" s="12">
        <v>519780</v>
      </c>
      <c r="H1582" s="12"/>
      <c r="I1582" s="12">
        <v>245</v>
      </c>
      <c r="J1582" s="13">
        <v>384</v>
      </c>
      <c r="K1582" s="14" t="e">
        <f>1000*(E1582/#REF!)</f>
        <v>#REF!</v>
      </c>
      <c r="L1582" s="19">
        <f t="shared" si="82"/>
        <v>1.4140597945284543E-2</v>
      </c>
    </row>
    <row r="1583" spans="3:12">
      <c r="C1583" s="232"/>
      <c r="D1583" s="57">
        <v>8</v>
      </c>
      <c r="E1583" s="12">
        <v>11677</v>
      </c>
      <c r="F1583" s="12">
        <v>12632</v>
      </c>
      <c r="G1583" s="12">
        <v>350310</v>
      </c>
      <c r="H1583" s="12"/>
      <c r="I1583" s="12">
        <v>192</v>
      </c>
      <c r="J1583" s="13">
        <v>271</v>
      </c>
      <c r="K1583" s="14" t="e">
        <f>1000*(E1583/#REF!)</f>
        <v>#REF!</v>
      </c>
      <c r="L1583" s="19">
        <f t="shared" si="82"/>
        <v>1.6442579429648024E-2</v>
      </c>
    </row>
    <row r="1584" spans="3:12">
      <c r="C1584" s="232"/>
      <c r="D1584" s="57">
        <v>9</v>
      </c>
      <c r="E1584" s="12">
        <v>3565</v>
      </c>
      <c r="F1584" s="12">
        <v>3774</v>
      </c>
      <c r="G1584" s="12">
        <v>106950</v>
      </c>
      <c r="H1584" s="12"/>
      <c r="I1584" s="12">
        <v>82</v>
      </c>
      <c r="J1584" s="13">
        <v>104</v>
      </c>
      <c r="K1584" s="14" t="e">
        <f>1000*(E1584/#REF!)</f>
        <v>#REF!</v>
      </c>
      <c r="L1584" s="19">
        <f t="shared" si="82"/>
        <v>2.300140252454418E-2</v>
      </c>
    </row>
    <row r="1585" spans="3:12" ht="15">
      <c r="C1585" s="232"/>
      <c r="D1585" s="57">
        <v>10</v>
      </c>
      <c r="E1585" s="21"/>
      <c r="F1585" s="21"/>
      <c r="G1585" s="21"/>
      <c r="H1585" s="21"/>
      <c r="I1585" s="21"/>
      <c r="J1585" s="21"/>
      <c r="K1585" s="21"/>
      <c r="L1585" s="21"/>
    </row>
    <row r="1586" spans="3:12">
      <c r="C1586" s="232"/>
      <c r="D1586" s="57">
        <v>11</v>
      </c>
      <c r="E1586" s="12">
        <v>5645</v>
      </c>
      <c r="F1586" s="12">
        <v>6111</v>
      </c>
      <c r="G1586" s="12">
        <v>169350</v>
      </c>
      <c r="H1586" s="12"/>
      <c r="I1586" s="12">
        <v>18</v>
      </c>
      <c r="J1586" s="13">
        <v>26</v>
      </c>
      <c r="K1586" s="14" t="e">
        <f>1000*(E1586/#REF!)</f>
        <v>#REF!</v>
      </c>
      <c r="L1586" s="19">
        <f t="shared" ref="L1586:L1591" si="83">I1586/E1586</f>
        <v>3.1886625332152346E-3</v>
      </c>
    </row>
    <row r="1587" spans="3:12">
      <c r="C1587" s="232"/>
      <c r="D1587" s="57">
        <v>12</v>
      </c>
      <c r="E1587" s="12">
        <v>21035</v>
      </c>
      <c r="F1587" s="12">
        <v>22766</v>
      </c>
      <c r="G1587" s="12">
        <v>631050</v>
      </c>
      <c r="H1587" s="12"/>
      <c r="I1587" s="12">
        <v>80</v>
      </c>
      <c r="J1587" s="13">
        <v>133</v>
      </c>
      <c r="K1587" s="14" t="e">
        <f>1000*(E1587/#REF!)</f>
        <v>#REF!</v>
      </c>
      <c r="L1587" s="19">
        <f t="shared" si="83"/>
        <v>3.8031851675778463E-3</v>
      </c>
    </row>
    <row r="1588" spans="3:12">
      <c r="C1588" s="232">
        <v>2008</v>
      </c>
      <c r="D1588" s="57">
        <v>1</v>
      </c>
      <c r="E1588" s="12">
        <v>19293</v>
      </c>
      <c r="F1588" s="12">
        <v>21322</v>
      </c>
      <c r="G1588" s="12">
        <v>578790</v>
      </c>
      <c r="H1588" s="12"/>
      <c r="I1588" s="12">
        <v>98</v>
      </c>
      <c r="J1588" s="13">
        <v>151</v>
      </c>
      <c r="K1588" s="14" t="e">
        <f>1000*(E1588/#REF!)</f>
        <v>#REF!</v>
      </c>
      <c r="L1588" s="19">
        <f t="shared" si="83"/>
        <v>5.0795625356346861E-3</v>
      </c>
    </row>
    <row r="1589" spans="3:12">
      <c r="C1589" s="232"/>
      <c r="D1589" s="57">
        <v>2</v>
      </c>
      <c r="E1589" s="12">
        <v>17347</v>
      </c>
      <c r="F1589" s="12">
        <v>19497</v>
      </c>
      <c r="G1589" s="12">
        <v>520410</v>
      </c>
      <c r="H1589" s="12"/>
      <c r="I1589" s="12">
        <v>92</v>
      </c>
      <c r="J1589" s="13">
        <v>130</v>
      </c>
      <c r="K1589" s="14" t="e">
        <f>1000*(E1589/#REF!)</f>
        <v>#REF!</v>
      </c>
      <c r="L1589" s="19">
        <f t="shared" si="83"/>
        <v>5.3035106934916703E-3</v>
      </c>
    </row>
    <row r="1590" spans="3:12">
      <c r="C1590" s="232"/>
      <c r="D1590" s="57">
        <v>3</v>
      </c>
      <c r="E1590" s="12">
        <v>11697</v>
      </c>
      <c r="F1590" s="12">
        <v>12654</v>
      </c>
      <c r="G1590" s="12">
        <v>350910</v>
      </c>
      <c r="H1590" s="12"/>
      <c r="I1590" s="12">
        <v>81</v>
      </c>
      <c r="J1590" s="13">
        <v>116</v>
      </c>
      <c r="K1590" s="14" t="e">
        <f>1000*(E1590/#REF!)</f>
        <v>#REF!</v>
      </c>
      <c r="L1590" s="19">
        <f t="shared" si="83"/>
        <v>6.9248525262887916E-3</v>
      </c>
    </row>
    <row r="1591" spans="3:12">
      <c r="C1591" s="232"/>
      <c r="D1591" s="57">
        <v>4</v>
      </c>
      <c r="E1591" s="12">
        <v>3564</v>
      </c>
      <c r="F1591" s="12">
        <v>3772</v>
      </c>
      <c r="G1591" s="12">
        <v>106920</v>
      </c>
      <c r="H1591" s="12"/>
      <c r="I1591" s="12">
        <v>24</v>
      </c>
      <c r="J1591" s="13">
        <v>44</v>
      </c>
      <c r="K1591" s="14" t="e">
        <f>1000*(E1591/#REF!)</f>
        <v>#REF!</v>
      </c>
      <c r="L1591" s="19">
        <f t="shared" si="83"/>
        <v>6.7340067340067337E-3</v>
      </c>
    </row>
    <row r="1592" spans="3:12" ht="15">
      <c r="C1592" s="232"/>
      <c r="D1592" s="57">
        <v>5</v>
      </c>
      <c r="E1592" s="21"/>
      <c r="F1592" s="21"/>
      <c r="G1592" s="21"/>
      <c r="H1592" s="21"/>
      <c r="I1592" s="21"/>
      <c r="J1592" s="21"/>
      <c r="K1592" s="21"/>
      <c r="L1592" s="21"/>
    </row>
    <row r="1593" spans="3:12">
      <c r="C1593" s="232"/>
      <c r="D1593" s="57">
        <v>6</v>
      </c>
      <c r="E1593" s="12">
        <v>5650</v>
      </c>
      <c r="F1593" s="12">
        <v>6124</v>
      </c>
      <c r="G1593" s="12">
        <v>169500</v>
      </c>
      <c r="H1593" s="12"/>
      <c r="I1593" s="12">
        <v>2</v>
      </c>
      <c r="J1593" s="13">
        <v>3</v>
      </c>
      <c r="K1593" s="14" t="e">
        <f>1000*(E1593/#REF!)</f>
        <v>#REF!</v>
      </c>
      <c r="L1593" s="19">
        <f t="shared" ref="L1593:L1598" si="84">I1593/E1593</f>
        <v>3.5398230088495576E-4</v>
      </c>
    </row>
    <row r="1594" spans="3:12">
      <c r="C1594" s="232"/>
      <c r="D1594" s="57">
        <v>7</v>
      </c>
      <c r="E1594" s="12">
        <v>21047</v>
      </c>
      <c r="F1594" s="12">
        <v>22779</v>
      </c>
      <c r="G1594" s="12">
        <v>631410</v>
      </c>
      <c r="H1594" s="12"/>
      <c r="I1594" s="12">
        <v>13</v>
      </c>
      <c r="J1594" s="13">
        <v>16</v>
      </c>
      <c r="K1594" s="14" t="e">
        <f>1000*(E1594/#REF!)</f>
        <v>#REF!</v>
      </c>
      <c r="L1594" s="19">
        <f t="shared" si="84"/>
        <v>6.1766522544780733E-4</v>
      </c>
    </row>
    <row r="1595" spans="3:12">
      <c r="C1595" s="232"/>
      <c r="D1595" s="57">
        <v>8</v>
      </c>
      <c r="E1595" s="12">
        <v>19305</v>
      </c>
      <c r="F1595" s="12">
        <v>21334</v>
      </c>
      <c r="G1595" s="12">
        <v>579150</v>
      </c>
      <c r="H1595" s="12"/>
      <c r="I1595" s="12">
        <v>7</v>
      </c>
      <c r="J1595" s="13">
        <v>9</v>
      </c>
      <c r="K1595" s="14" t="e">
        <f>1000*(E1595/#REF!)</f>
        <v>#REF!</v>
      </c>
      <c r="L1595" s="19">
        <f t="shared" si="84"/>
        <v>3.6260036260036258E-4</v>
      </c>
    </row>
    <row r="1596" spans="3:12">
      <c r="C1596" s="232"/>
      <c r="D1596" s="57">
        <v>9</v>
      </c>
      <c r="E1596" s="12">
        <v>17373</v>
      </c>
      <c r="F1596" s="12">
        <v>19529</v>
      </c>
      <c r="G1596" s="12">
        <v>521190</v>
      </c>
      <c r="H1596" s="12"/>
      <c r="I1596" s="12">
        <v>8</v>
      </c>
      <c r="J1596" s="13">
        <v>9</v>
      </c>
      <c r="K1596" s="14" t="e">
        <f>1000*(E1596/#REF!)</f>
        <v>#REF!</v>
      </c>
      <c r="L1596" s="19">
        <f t="shared" si="84"/>
        <v>4.6048466010476029E-4</v>
      </c>
    </row>
    <row r="1597" spans="3:12">
      <c r="C1597" s="232"/>
      <c r="D1597" s="57">
        <v>10</v>
      </c>
      <c r="E1597" s="12">
        <v>11708</v>
      </c>
      <c r="F1597" s="12">
        <v>12666</v>
      </c>
      <c r="G1597" s="12">
        <v>351240</v>
      </c>
      <c r="H1597" s="12"/>
      <c r="I1597" s="12">
        <v>5</v>
      </c>
      <c r="J1597" s="13">
        <v>5</v>
      </c>
      <c r="K1597" s="14" t="e">
        <f>1000*(E1597/#REF!)</f>
        <v>#REF!</v>
      </c>
      <c r="L1597" s="19">
        <f t="shared" si="84"/>
        <v>4.2705842159207382E-4</v>
      </c>
    </row>
    <row r="1598" spans="3:12">
      <c r="C1598" s="232"/>
      <c r="D1598" s="57">
        <v>11</v>
      </c>
      <c r="E1598" s="12">
        <v>3571</v>
      </c>
      <c r="F1598" s="12">
        <v>3780</v>
      </c>
      <c r="G1598" s="12">
        <v>107130</v>
      </c>
      <c r="H1598" s="12"/>
      <c r="I1598" s="12">
        <v>0</v>
      </c>
      <c r="J1598" s="13" t="s">
        <v>4</v>
      </c>
      <c r="K1598" s="14" t="e">
        <f>1000*(E1598/#REF!)</f>
        <v>#REF!</v>
      </c>
      <c r="L1598" s="19">
        <f t="shared" si="84"/>
        <v>0</v>
      </c>
    </row>
    <row r="1599" spans="3:12">
      <c r="C1599" s="232"/>
      <c r="D1599" s="57">
        <v>12</v>
      </c>
    </row>
    <row r="1600" spans="3:12">
      <c r="C1600" s="232">
        <v>2009</v>
      </c>
      <c r="D1600" s="57">
        <v>1</v>
      </c>
    </row>
    <row r="1601" spans="3:12">
      <c r="C1601" s="232"/>
      <c r="D1601" s="57">
        <v>2</v>
      </c>
    </row>
    <row r="1602" spans="3:12">
      <c r="C1602" s="232"/>
      <c r="D1602" s="57">
        <v>3</v>
      </c>
    </row>
    <row r="1603" spans="3:12">
      <c r="C1603" s="232"/>
      <c r="D1603" s="57">
        <v>4</v>
      </c>
      <c r="E1603" s="15"/>
      <c r="F1603" s="15"/>
      <c r="G1603" s="15"/>
      <c r="H1603" s="15"/>
      <c r="I1603" s="15"/>
      <c r="J1603" s="15"/>
      <c r="K1603" s="15"/>
      <c r="L1603" s="15"/>
    </row>
    <row r="1604" spans="3:12">
      <c r="C1604" s="232"/>
      <c r="D1604" s="57">
        <v>5</v>
      </c>
      <c r="E1604" s="15"/>
      <c r="F1604" s="15"/>
      <c r="G1604" s="15"/>
      <c r="H1604" s="15"/>
      <c r="I1604" s="15"/>
      <c r="J1604" s="15"/>
      <c r="K1604" s="15"/>
      <c r="L1604" s="15"/>
    </row>
    <row r="1605" spans="3:12">
      <c r="C1605" s="232"/>
      <c r="D1605" s="57">
        <v>6</v>
      </c>
      <c r="E1605" s="15"/>
      <c r="F1605" s="15"/>
      <c r="G1605" s="15"/>
      <c r="H1605" s="15"/>
      <c r="I1605" s="15"/>
      <c r="J1605" s="15"/>
      <c r="K1605" s="15"/>
      <c r="L1605" s="15"/>
    </row>
    <row r="1606" spans="3:12">
      <c r="C1606" s="232"/>
      <c r="D1606" s="57">
        <v>7</v>
      </c>
      <c r="E1606" s="15"/>
      <c r="F1606" s="15"/>
      <c r="G1606" s="15"/>
      <c r="H1606" s="15"/>
      <c r="I1606" s="15"/>
      <c r="J1606" s="15"/>
      <c r="K1606" s="15"/>
      <c r="L1606" s="15"/>
    </row>
    <row r="1607" spans="3:12">
      <c r="C1607" s="232"/>
      <c r="D1607" s="57">
        <v>8</v>
      </c>
      <c r="E1607" s="15"/>
      <c r="F1607" s="15"/>
      <c r="G1607" s="15"/>
      <c r="H1607" s="15"/>
      <c r="I1607" s="15"/>
      <c r="J1607" s="15"/>
      <c r="K1607" s="15"/>
      <c r="L1607" s="15"/>
    </row>
    <row r="1608" spans="3:12">
      <c r="C1608" s="232"/>
      <c r="D1608" s="57">
        <v>9</v>
      </c>
      <c r="E1608" s="15"/>
      <c r="F1608" s="15"/>
      <c r="G1608" s="15"/>
      <c r="H1608" s="15"/>
      <c r="I1608" s="15"/>
      <c r="J1608" s="15"/>
      <c r="K1608" s="15"/>
      <c r="L1608" s="15"/>
    </row>
    <row r="1609" spans="3:12">
      <c r="C1609" s="232"/>
      <c r="D1609" s="57">
        <v>10</v>
      </c>
      <c r="E1609" s="15"/>
      <c r="F1609" s="15"/>
      <c r="G1609" s="15"/>
      <c r="H1609" s="15"/>
      <c r="I1609" s="15"/>
      <c r="J1609" s="15"/>
      <c r="K1609" s="15"/>
      <c r="L1609" s="15"/>
    </row>
    <row r="1610" spans="3:12">
      <c r="C1610" s="232"/>
      <c r="D1610" s="57">
        <v>11</v>
      </c>
      <c r="E1610" s="15"/>
      <c r="F1610" s="15"/>
      <c r="G1610" s="15"/>
      <c r="H1610" s="15"/>
      <c r="I1610" s="15"/>
      <c r="J1610" s="15"/>
      <c r="K1610" s="15"/>
      <c r="L1610" s="15"/>
    </row>
    <row r="1611" spans="3:12">
      <c r="C1611" s="232"/>
      <c r="D1611" s="57">
        <v>12</v>
      </c>
      <c r="E1611" s="15"/>
      <c r="F1611" s="15"/>
      <c r="G1611" s="15"/>
      <c r="H1611" s="15"/>
      <c r="I1611" s="15"/>
      <c r="J1611" s="15"/>
      <c r="K1611" s="15"/>
      <c r="L1611" s="15"/>
    </row>
    <row r="1612" spans="3:12">
      <c r="C1612" s="232">
        <v>2010</v>
      </c>
      <c r="D1612" s="57">
        <v>1</v>
      </c>
      <c r="E1612" s="15"/>
      <c r="F1612" s="15"/>
      <c r="G1612" s="15"/>
      <c r="H1612" s="15"/>
      <c r="I1612" s="15"/>
      <c r="J1612" s="15"/>
      <c r="K1612" s="15"/>
      <c r="L1612" s="15"/>
    </row>
    <row r="1613" spans="3:12">
      <c r="C1613" s="232"/>
      <c r="D1613" s="57">
        <v>2</v>
      </c>
      <c r="E1613" s="15"/>
      <c r="F1613" s="15"/>
      <c r="G1613" s="15"/>
      <c r="H1613" s="15"/>
      <c r="I1613" s="15"/>
      <c r="J1613" s="15"/>
      <c r="K1613" s="15"/>
      <c r="L1613" s="15"/>
    </row>
    <row r="1614" spans="3:12">
      <c r="C1614" s="232"/>
      <c r="D1614" s="57">
        <v>3</v>
      </c>
      <c r="E1614" s="15"/>
      <c r="F1614" s="15"/>
      <c r="G1614" s="15"/>
      <c r="H1614" s="15"/>
      <c r="I1614" s="15"/>
      <c r="J1614" s="15"/>
      <c r="K1614" s="15"/>
      <c r="L1614" s="15"/>
    </row>
    <row r="1615" spans="3:12">
      <c r="C1615" s="232"/>
      <c r="D1615" s="57">
        <v>4</v>
      </c>
      <c r="E1615" s="15"/>
      <c r="F1615" s="15"/>
      <c r="G1615" s="15"/>
      <c r="H1615" s="15"/>
      <c r="I1615" s="15"/>
      <c r="J1615" s="15"/>
      <c r="K1615" s="15"/>
      <c r="L1615" s="15"/>
    </row>
    <row r="1616" spans="3:12">
      <c r="C1616" s="232"/>
      <c r="D1616" s="57">
        <v>5</v>
      </c>
      <c r="E1616" s="15"/>
      <c r="F1616" s="15"/>
      <c r="G1616" s="15"/>
      <c r="H1616" s="15"/>
      <c r="I1616" s="15"/>
      <c r="J1616" s="15"/>
      <c r="K1616" s="15"/>
      <c r="L1616" s="15"/>
    </row>
    <row r="1617" spans="3:12">
      <c r="C1617" s="232"/>
      <c r="D1617" s="57">
        <v>6</v>
      </c>
      <c r="E1617" s="15"/>
      <c r="F1617" s="15"/>
      <c r="G1617" s="15"/>
      <c r="H1617" s="15"/>
      <c r="I1617" s="15"/>
      <c r="J1617" s="15"/>
      <c r="K1617" s="15"/>
      <c r="L1617" s="15"/>
    </row>
    <row r="1618" spans="3:12">
      <c r="C1618" s="232"/>
      <c r="D1618" s="57">
        <v>7</v>
      </c>
      <c r="E1618" s="15"/>
      <c r="F1618" s="15"/>
      <c r="G1618" s="15"/>
      <c r="H1618" s="15"/>
      <c r="I1618" s="15"/>
      <c r="J1618" s="15"/>
      <c r="K1618" s="15"/>
      <c r="L1618" s="15"/>
    </row>
    <row r="1619" spans="3:12">
      <c r="C1619" s="232"/>
      <c r="D1619" s="57">
        <v>8</v>
      </c>
      <c r="E1619" s="15"/>
      <c r="F1619" s="15"/>
      <c r="G1619" s="15"/>
      <c r="H1619" s="15"/>
      <c r="I1619" s="15"/>
      <c r="J1619" s="15"/>
      <c r="K1619" s="15"/>
      <c r="L1619" s="15"/>
    </row>
    <row r="1620" spans="3:12">
      <c r="C1620" s="232"/>
      <c r="D1620" s="57">
        <v>9</v>
      </c>
      <c r="E1620" s="15"/>
      <c r="F1620" s="15"/>
      <c r="G1620" s="15"/>
      <c r="H1620" s="15"/>
      <c r="I1620" s="15"/>
      <c r="J1620" s="15"/>
      <c r="K1620" s="15"/>
      <c r="L1620" s="15"/>
    </row>
    <row r="1621" spans="3:12">
      <c r="C1621" s="232"/>
      <c r="D1621" s="57">
        <v>10</v>
      </c>
      <c r="E1621" s="15"/>
      <c r="F1621" s="15"/>
      <c r="G1621" s="15"/>
      <c r="H1621" s="15"/>
      <c r="I1621" s="15"/>
      <c r="J1621" s="15"/>
      <c r="K1621" s="15"/>
      <c r="L1621" s="15"/>
    </row>
    <row r="1622" spans="3:12">
      <c r="C1622" s="232"/>
      <c r="D1622" s="57">
        <v>11</v>
      </c>
      <c r="E1622" s="15"/>
      <c r="F1622" s="15"/>
      <c r="G1622" s="15"/>
      <c r="H1622" s="15"/>
      <c r="I1622" s="15"/>
      <c r="J1622" s="15"/>
      <c r="K1622" s="15"/>
      <c r="L1622" s="15"/>
    </row>
    <row r="1623" spans="3:12">
      <c r="C1623" s="232"/>
      <c r="D1623" s="57">
        <v>12</v>
      </c>
      <c r="E1623" s="15"/>
      <c r="F1623" s="15"/>
      <c r="G1623" s="15"/>
      <c r="H1623" s="15"/>
      <c r="I1623" s="15"/>
      <c r="J1623" s="15"/>
      <c r="K1623" s="15"/>
      <c r="L1623" s="15"/>
    </row>
    <row r="1624" spans="3:12">
      <c r="C1624" s="232">
        <v>2011</v>
      </c>
      <c r="D1624" s="57">
        <v>1</v>
      </c>
      <c r="E1624" s="15"/>
      <c r="F1624" s="15"/>
      <c r="G1624" s="15"/>
      <c r="H1624" s="15"/>
      <c r="I1624" s="15"/>
      <c r="J1624" s="15"/>
      <c r="K1624" s="15"/>
      <c r="L1624" s="15"/>
    </row>
    <row r="1625" spans="3:12">
      <c r="C1625" s="232"/>
      <c r="D1625" s="57">
        <v>2</v>
      </c>
      <c r="E1625" s="15"/>
      <c r="F1625" s="15"/>
      <c r="G1625" s="15"/>
      <c r="H1625" s="15"/>
      <c r="I1625" s="15"/>
      <c r="J1625" s="15"/>
      <c r="K1625" s="15"/>
      <c r="L1625" s="15"/>
    </row>
    <row r="1626" spans="3:12">
      <c r="C1626" s="232"/>
      <c r="D1626" s="57">
        <v>3</v>
      </c>
      <c r="E1626" s="15"/>
      <c r="F1626" s="15"/>
      <c r="G1626" s="15"/>
      <c r="H1626" s="15"/>
      <c r="I1626" s="15"/>
      <c r="J1626" s="15"/>
      <c r="K1626" s="15"/>
      <c r="L1626" s="15"/>
    </row>
    <row r="1627" spans="3:12">
      <c r="C1627" s="232"/>
      <c r="D1627" s="57">
        <v>4</v>
      </c>
      <c r="E1627" s="15"/>
      <c r="F1627" s="15"/>
      <c r="G1627" s="15"/>
      <c r="H1627" s="15"/>
      <c r="I1627" s="15"/>
      <c r="J1627" s="15"/>
      <c r="K1627" s="15"/>
      <c r="L1627" s="15"/>
    </row>
    <row r="1628" spans="3:12">
      <c r="C1628" s="232"/>
      <c r="D1628" s="57">
        <v>5</v>
      </c>
      <c r="E1628" s="15"/>
      <c r="F1628" s="15"/>
      <c r="G1628" s="15"/>
      <c r="H1628" s="15"/>
      <c r="I1628" s="15"/>
      <c r="J1628" s="15"/>
      <c r="K1628" s="15"/>
      <c r="L1628" s="15"/>
    </row>
    <row r="1629" spans="3:12">
      <c r="C1629" s="232"/>
      <c r="D1629" s="57">
        <v>6</v>
      </c>
      <c r="E1629" s="15"/>
      <c r="F1629" s="15"/>
      <c r="G1629" s="15"/>
      <c r="H1629" s="15"/>
      <c r="I1629" s="15"/>
      <c r="J1629" s="15"/>
      <c r="K1629" s="15"/>
      <c r="L1629" s="15"/>
    </row>
    <row r="1630" spans="3:12">
      <c r="C1630" s="232"/>
      <c r="D1630" s="57">
        <v>7</v>
      </c>
      <c r="E1630" s="15"/>
      <c r="F1630" s="15"/>
      <c r="G1630" s="15"/>
      <c r="H1630" s="15"/>
      <c r="I1630" s="15"/>
      <c r="J1630" s="15"/>
      <c r="K1630" s="15"/>
      <c r="L1630" s="15"/>
    </row>
    <row r="1631" spans="3:12">
      <c r="C1631" s="232"/>
      <c r="D1631" s="57">
        <v>8</v>
      </c>
      <c r="E1631" s="15"/>
      <c r="F1631" s="15"/>
      <c r="G1631" s="15"/>
      <c r="H1631" s="15"/>
      <c r="I1631" s="15"/>
      <c r="J1631" s="15"/>
      <c r="K1631" s="15"/>
      <c r="L1631" s="15"/>
    </row>
    <row r="1632" spans="3:12">
      <c r="C1632" s="232"/>
      <c r="D1632" s="57">
        <v>9</v>
      </c>
      <c r="E1632" s="15"/>
      <c r="F1632" s="15"/>
      <c r="G1632" s="15"/>
      <c r="H1632" s="15"/>
      <c r="I1632" s="15"/>
      <c r="J1632" s="15"/>
      <c r="K1632" s="15"/>
      <c r="L1632" s="15"/>
    </row>
    <row r="1633" spans="3:12">
      <c r="C1633" s="232"/>
      <c r="D1633" s="57">
        <v>10</v>
      </c>
      <c r="E1633" s="15"/>
      <c r="F1633" s="15"/>
      <c r="G1633" s="15"/>
      <c r="H1633" s="15"/>
      <c r="I1633" s="15"/>
      <c r="J1633" s="15"/>
      <c r="K1633" s="15"/>
      <c r="L1633" s="15"/>
    </row>
    <row r="1634" spans="3:12">
      <c r="C1634" s="232"/>
      <c r="D1634" s="57">
        <v>11</v>
      </c>
      <c r="E1634" s="15"/>
      <c r="F1634" s="15"/>
      <c r="G1634" s="15"/>
      <c r="H1634" s="15"/>
      <c r="I1634" s="15"/>
      <c r="J1634" s="15"/>
      <c r="K1634" s="15"/>
      <c r="L1634" s="15"/>
    </row>
    <row r="1635" spans="3:12">
      <c r="C1635" s="232"/>
      <c r="D1635" s="57">
        <v>12</v>
      </c>
      <c r="E1635" s="15"/>
      <c r="F1635" s="15"/>
      <c r="G1635" s="15"/>
      <c r="H1635" s="15"/>
      <c r="I1635" s="15"/>
      <c r="J1635" s="15"/>
      <c r="K1635" s="15"/>
      <c r="L1635" s="15"/>
    </row>
    <row r="1636" spans="3:12">
      <c r="C1636" s="232">
        <v>2012</v>
      </c>
      <c r="D1636" s="57">
        <v>1</v>
      </c>
      <c r="E1636" s="15"/>
      <c r="F1636" s="15"/>
      <c r="G1636" s="15"/>
      <c r="H1636" s="15"/>
      <c r="I1636" s="15"/>
      <c r="J1636" s="15"/>
      <c r="K1636" s="15"/>
      <c r="L1636" s="15"/>
    </row>
    <row r="1637" spans="3:12">
      <c r="C1637" s="232"/>
      <c r="D1637" s="57">
        <v>2</v>
      </c>
      <c r="E1637" s="15"/>
      <c r="F1637" s="15"/>
      <c r="G1637" s="15"/>
      <c r="H1637" s="15"/>
      <c r="I1637" s="15"/>
      <c r="J1637" s="15"/>
      <c r="K1637" s="15"/>
      <c r="L1637" s="15"/>
    </row>
    <row r="1638" spans="3:12">
      <c r="C1638" s="232"/>
      <c r="D1638" s="57">
        <v>3</v>
      </c>
      <c r="E1638" s="15"/>
      <c r="F1638" s="15"/>
      <c r="G1638" s="15"/>
      <c r="H1638" s="15"/>
      <c r="I1638" s="15"/>
      <c r="J1638" s="15"/>
      <c r="K1638" s="15"/>
      <c r="L1638" s="15"/>
    </row>
    <row r="1639" spans="3:12">
      <c r="C1639" s="232"/>
      <c r="D1639" s="57">
        <v>4</v>
      </c>
      <c r="E1639" s="15"/>
      <c r="F1639" s="15"/>
      <c r="G1639" s="15"/>
      <c r="H1639" s="15"/>
      <c r="I1639" s="15"/>
      <c r="J1639" s="15"/>
      <c r="K1639" s="15"/>
      <c r="L1639" s="15"/>
    </row>
    <row r="1640" spans="3:12">
      <c r="C1640" s="232"/>
      <c r="D1640" s="57">
        <v>5</v>
      </c>
      <c r="E1640" s="15"/>
      <c r="F1640" s="15"/>
      <c r="G1640" s="15"/>
      <c r="H1640" s="15"/>
      <c r="I1640" s="15"/>
      <c r="J1640" s="15"/>
      <c r="K1640" s="15"/>
      <c r="L1640" s="15"/>
    </row>
    <row r="1641" spans="3:12">
      <c r="C1641" s="232"/>
      <c r="D1641" s="57">
        <v>6</v>
      </c>
      <c r="E1641" s="15"/>
      <c r="F1641" s="15"/>
      <c r="G1641" s="15"/>
      <c r="H1641" s="15"/>
      <c r="I1641" s="15"/>
      <c r="J1641" s="15"/>
      <c r="K1641" s="15"/>
      <c r="L1641" s="15"/>
    </row>
    <row r="1642" spans="3:12">
      <c r="C1642" s="232"/>
      <c r="D1642" s="57">
        <v>7</v>
      </c>
      <c r="E1642" s="15"/>
      <c r="F1642" s="15"/>
      <c r="G1642" s="15"/>
      <c r="H1642" s="15"/>
      <c r="I1642" s="15"/>
      <c r="J1642" s="15"/>
      <c r="K1642" s="15"/>
      <c r="L1642" s="15"/>
    </row>
    <row r="1643" spans="3:12">
      <c r="C1643" s="232"/>
      <c r="D1643" s="57">
        <v>8</v>
      </c>
      <c r="E1643" s="15"/>
      <c r="F1643" s="15"/>
      <c r="G1643" s="15"/>
      <c r="H1643" s="15"/>
      <c r="I1643" s="15"/>
      <c r="J1643" s="15"/>
      <c r="K1643" s="15"/>
      <c r="L1643" s="15"/>
    </row>
    <row r="1644" spans="3:12">
      <c r="C1644" s="232"/>
      <c r="D1644" s="57">
        <v>9</v>
      </c>
      <c r="E1644" s="15"/>
      <c r="F1644" s="15"/>
      <c r="G1644" s="15"/>
      <c r="H1644" s="15"/>
      <c r="I1644" s="15"/>
      <c r="J1644" s="15"/>
      <c r="K1644" s="15"/>
      <c r="L1644" s="15"/>
    </row>
    <row r="1645" spans="3:12">
      <c r="C1645" s="232"/>
      <c r="D1645" s="57">
        <v>10</v>
      </c>
      <c r="E1645" s="15"/>
      <c r="F1645" s="15"/>
      <c r="G1645" s="15"/>
      <c r="H1645" s="15"/>
      <c r="I1645" s="15"/>
      <c r="J1645" s="15"/>
      <c r="K1645" s="15"/>
      <c r="L1645" s="15"/>
    </row>
    <row r="1646" spans="3:12">
      <c r="C1646" s="232"/>
      <c r="D1646" s="57">
        <v>11</v>
      </c>
      <c r="E1646" s="15"/>
      <c r="F1646" s="15"/>
      <c r="G1646" s="15"/>
      <c r="H1646" s="15"/>
      <c r="I1646" s="15"/>
      <c r="J1646" s="15"/>
      <c r="K1646" s="15"/>
      <c r="L1646" s="15"/>
    </row>
    <row r="1647" spans="3:12">
      <c r="C1647" s="232"/>
      <c r="D1647" s="57">
        <v>12</v>
      </c>
      <c r="E1647" s="15"/>
      <c r="F1647" s="15"/>
      <c r="G1647" s="15"/>
      <c r="H1647" s="15"/>
      <c r="I1647" s="15"/>
      <c r="J1647" s="15"/>
      <c r="K1647" s="15"/>
      <c r="L1647" s="15"/>
    </row>
    <row r="1648" spans="3:12">
      <c r="C1648" s="232">
        <v>2013</v>
      </c>
      <c r="D1648" s="57">
        <v>1</v>
      </c>
      <c r="E1648" s="15"/>
      <c r="F1648" s="15"/>
      <c r="G1648" s="15"/>
      <c r="H1648" s="15"/>
      <c r="I1648" s="15"/>
      <c r="J1648" s="15"/>
      <c r="K1648" s="15"/>
      <c r="L1648" s="15"/>
    </row>
    <row r="1649" spans="2:12">
      <c r="C1649" s="232"/>
      <c r="D1649" s="57">
        <v>2</v>
      </c>
      <c r="E1649" s="15"/>
      <c r="F1649" s="15"/>
      <c r="G1649" s="15"/>
      <c r="H1649" s="15"/>
      <c r="I1649" s="15"/>
      <c r="J1649" s="15"/>
      <c r="K1649" s="15"/>
      <c r="L1649" s="15"/>
    </row>
    <row r="1650" spans="2:12">
      <c r="C1650" s="232"/>
      <c r="D1650" s="57">
        <v>3</v>
      </c>
      <c r="E1650" s="15"/>
      <c r="F1650" s="15"/>
      <c r="G1650" s="15"/>
      <c r="H1650" s="15"/>
      <c r="I1650" s="15"/>
      <c r="J1650" s="15"/>
      <c r="K1650" s="15"/>
      <c r="L1650" s="15"/>
    </row>
    <row r="1651" spans="2:12">
      <c r="C1651" s="232"/>
      <c r="D1651" s="57">
        <v>4</v>
      </c>
    </row>
    <row r="1652" spans="2:12">
      <c r="C1652" s="232"/>
      <c r="D1652" s="57">
        <v>5</v>
      </c>
    </row>
    <row r="1653" spans="2:12">
      <c r="C1653" s="232"/>
      <c r="D1653" s="57">
        <v>6</v>
      </c>
    </row>
    <row r="1654" spans="2:12">
      <c r="C1654" s="232"/>
      <c r="D1654" s="57">
        <v>7</v>
      </c>
    </row>
    <row r="1655" spans="2:12">
      <c r="C1655" s="232"/>
      <c r="D1655" s="57">
        <v>8</v>
      </c>
    </row>
    <row r="1656" spans="2:12">
      <c r="C1656" s="232"/>
      <c r="D1656" s="57">
        <v>9</v>
      </c>
    </row>
    <row r="1657" spans="2:12">
      <c r="C1657" s="232"/>
      <c r="D1657" s="57">
        <v>10</v>
      </c>
    </row>
    <row r="1658" spans="2:12">
      <c r="C1658" s="232"/>
      <c r="D1658" s="57">
        <v>11</v>
      </c>
    </row>
    <row r="1659" spans="2:12">
      <c r="C1659" s="232"/>
      <c r="D1659" s="57">
        <v>12</v>
      </c>
    </row>
    <row r="1661" spans="2:12" ht="15">
      <c r="B1661" s="15" t="s">
        <v>7</v>
      </c>
      <c r="C1661" s="234">
        <v>2006</v>
      </c>
      <c r="D1661" s="56">
        <v>1</v>
      </c>
      <c r="E1661" s="18"/>
      <c r="F1661" s="18"/>
      <c r="G1661" s="18"/>
      <c r="H1661" s="18"/>
      <c r="I1661" s="18"/>
      <c r="J1661" s="18"/>
      <c r="K1661" s="18"/>
      <c r="L1661" s="18"/>
    </row>
    <row r="1662" spans="2:12">
      <c r="C1662" s="232"/>
      <c r="D1662" s="57">
        <v>2</v>
      </c>
      <c r="E1662" s="12">
        <v>5610</v>
      </c>
      <c r="F1662" s="12">
        <v>6071</v>
      </c>
      <c r="G1662" s="12">
        <v>168300</v>
      </c>
      <c r="H1662" s="12"/>
      <c r="I1662" s="12">
        <v>191</v>
      </c>
      <c r="J1662" s="13">
        <v>394</v>
      </c>
      <c r="K1662" s="14" t="e">
        <f>1000*(E1662/#REF!)</f>
        <v>#REF!</v>
      </c>
      <c r="L1662" s="19">
        <f t="shared" ref="L1662:L1667" si="85">I1662/E1662</f>
        <v>3.4046345811051697E-2</v>
      </c>
    </row>
    <row r="1663" spans="2:12">
      <c r="C1663" s="232"/>
      <c r="D1663" s="57">
        <v>3</v>
      </c>
      <c r="E1663" s="12">
        <v>20907</v>
      </c>
      <c r="F1663" s="12">
        <v>22633</v>
      </c>
      <c r="G1663" s="12">
        <v>627210</v>
      </c>
      <c r="H1663" s="12"/>
      <c r="I1663" s="12">
        <v>686</v>
      </c>
      <c r="J1663" s="13">
        <v>1430</v>
      </c>
      <c r="K1663" s="14" t="e">
        <f>1000*(E1663/#REF!)</f>
        <v>#REF!</v>
      </c>
      <c r="L1663" s="19">
        <f t="shared" si="85"/>
        <v>3.2811976849858898E-2</v>
      </c>
    </row>
    <row r="1664" spans="2:12">
      <c r="C1664" s="232"/>
      <c r="D1664" s="57">
        <v>4</v>
      </c>
      <c r="E1664" s="12">
        <v>19178</v>
      </c>
      <c r="F1664" s="12">
        <v>21201</v>
      </c>
      <c r="G1664" s="12">
        <v>575340</v>
      </c>
      <c r="H1664" s="12"/>
      <c r="I1664" s="12">
        <v>741</v>
      </c>
      <c r="J1664" s="13">
        <v>1580</v>
      </c>
      <c r="K1664" s="14" t="e">
        <f>1000*(E1664/#REF!)</f>
        <v>#REF!</v>
      </c>
      <c r="L1664" s="19">
        <f t="shared" si="85"/>
        <v>3.8638022734383146E-2</v>
      </c>
    </row>
    <row r="1665" spans="3:12">
      <c r="C1665" s="232"/>
      <c r="D1665" s="57">
        <v>5</v>
      </c>
      <c r="E1665" s="12">
        <v>17213</v>
      </c>
      <c r="F1665" s="12">
        <v>19351</v>
      </c>
      <c r="G1665" s="12">
        <v>516390</v>
      </c>
      <c r="H1665" s="12"/>
      <c r="I1665" s="12">
        <v>701</v>
      </c>
      <c r="J1665" s="13">
        <v>1559</v>
      </c>
      <c r="K1665" s="14" t="e">
        <f>1000*(E1665/#REF!)</f>
        <v>#REF!</v>
      </c>
      <c r="L1665" s="19">
        <f t="shared" si="85"/>
        <v>4.0725033404984602E-2</v>
      </c>
    </row>
    <row r="1666" spans="3:12">
      <c r="C1666" s="232"/>
      <c r="D1666" s="57">
        <v>6</v>
      </c>
      <c r="E1666" s="12">
        <v>11616</v>
      </c>
      <c r="F1666" s="12">
        <v>12570</v>
      </c>
      <c r="G1666" s="12">
        <v>348480</v>
      </c>
      <c r="H1666" s="12"/>
      <c r="I1666" s="12">
        <v>565</v>
      </c>
      <c r="J1666" s="13">
        <v>1207</v>
      </c>
      <c r="K1666" s="14" t="e">
        <f>1000*(E1666/#REF!)</f>
        <v>#REF!</v>
      </c>
      <c r="L1666" s="19">
        <f t="shared" si="85"/>
        <v>4.8639807162534437E-2</v>
      </c>
    </row>
    <row r="1667" spans="3:12">
      <c r="C1667" s="232"/>
      <c r="D1667" s="57">
        <v>7</v>
      </c>
      <c r="E1667" s="12">
        <v>3553</v>
      </c>
      <c r="F1667" s="12">
        <v>3759</v>
      </c>
      <c r="G1667" s="12">
        <v>106590</v>
      </c>
      <c r="H1667" s="12"/>
      <c r="I1667" s="12">
        <v>209</v>
      </c>
      <c r="J1667" s="13">
        <v>447</v>
      </c>
      <c r="K1667" s="14" t="e">
        <f>1000*(E1667/#REF!)</f>
        <v>#REF!</v>
      </c>
      <c r="L1667" s="19">
        <f t="shared" si="85"/>
        <v>5.8823529411764705E-2</v>
      </c>
    </row>
    <row r="1668" spans="3:12" ht="15">
      <c r="C1668" s="232"/>
      <c r="D1668" s="57">
        <v>8</v>
      </c>
      <c r="E1668" s="21"/>
      <c r="F1668" s="21"/>
      <c r="G1668" s="21"/>
      <c r="H1668" s="21"/>
      <c r="I1668" s="21"/>
      <c r="J1668" s="21"/>
      <c r="K1668" s="21"/>
      <c r="L1668" s="21"/>
    </row>
    <row r="1669" spans="3:12">
      <c r="C1669" s="232"/>
      <c r="D1669" s="57">
        <v>9</v>
      </c>
      <c r="E1669" s="12">
        <v>5646</v>
      </c>
      <c r="F1669" s="12">
        <v>6120</v>
      </c>
      <c r="G1669" s="12">
        <v>169380</v>
      </c>
      <c r="H1669" s="12"/>
      <c r="I1669" s="12">
        <v>84</v>
      </c>
      <c r="J1669" s="13">
        <v>148</v>
      </c>
      <c r="K1669" s="14" t="e">
        <f>1000*(E1669/#REF!)</f>
        <v>#REF!</v>
      </c>
      <c r="L1669" s="19">
        <f t="shared" ref="L1669:L1674" si="86">I1669/E1669</f>
        <v>1.487778958554729E-2</v>
      </c>
    </row>
    <row r="1670" spans="3:12">
      <c r="C1670" s="232"/>
      <c r="D1670" s="57">
        <v>10</v>
      </c>
      <c r="E1670" s="12">
        <v>21036</v>
      </c>
      <c r="F1670" s="12">
        <v>22769</v>
      </c>
      <c r="G1670" s="12">
        <v>631080</v>
      </c>
      <c r="H1670" s="12"/>
      <c r="I1670" s="12">
        <v>279</v>
      </c>
      <c r="J1670" s="13">
        <v>467</v>
      </c>
      <c r="K1670" s="14" t="e">
        <f>1000*(E1670/#REF!)</f>
        <v>#REF!</v>
      </c>
      <c r="L1670" s="19">
        <f t="shared" si="86"/>
        <v>1.3262977752424415E-2</v>
      </c>
    </row>
    <row r="1671" spans="3:12">
      <c r="C1671" s="232"/>
      <c r="D1671" s="57">
        <v>11</v>
      </c>
      <c r="E1671" s="12">
        <v>19300</v>
      </c>
      <c r="F1671" s="12">
        <v>21329</v>
      </c>
      <c r="G1671" s="12">
        <v>579000</v>
      </c>
      <c r="H1671" s="12"/>
      <c r="I1671" s="12">
        <v>283</v>
      </c>
      <c r="J1671" s="13">
        <v>494</v>
      </c>
      <c r="K1671" s="14" t="e">
        <f>1000*(E1671/#REF!)</f>
        <v>#REF!</v>
      </c>
      <c r="L1671" s="19">
        <f t="shared" si="86"/>
        <v>1.466321243523316E-2</v>
      </c>
    </row>
    <row r="1672" spans="3:12">
      <c r="C1672" s="232"/>
      <c r="D1672" s="57">
        <v>12</v>
      </c>
      <c r="E1672" s="12">
        <v>17369</v>
      </c>
      <c r="F1672" s="12">
        <v>19525</v>
      </c>
      <c r="G1672" s="12">
        <v>521070</v>
      </c>
      <c r="H1672" s="12"/>
      <c r="I1672" s="12">
        <v>260</v>
      </c>
      <c r="J1672" s="13">
        <v>501</v>
      </c>
      <c r="K1672" s="14" t="e">
        <f>1000*(E1672/#REF!)</f>
        <v>#REF!</v>
      </c>
      <c r="L1672" s="19">
        <f t="shared" si="86"/>
        <v>1.4969197996430423E-2</v>
      </c>
    </row>
    <row r="1673" spans="3:12">
      <c r="C1673" s="232">
        <v>2007</v>
      </c>
      <c r="D1673" s="57">
        <v>1</v>
      </c>
      <c r="E1673" s="12">
        <v>11703</v>
      </c>
      <c r="F1673" s="12">
        <v>12661</v>
      </c>
      <c r="G1673" s="12">
        <v>351090</v>
      </c>
      <c r="H1673" s="12"/>
      <c r="I1673" s="12">
        <v>199</v>
      </c>
      <c r="J1673" s="13">
        <v>366</v>
      </c>
      <c r="K1673" s="14" t="e">
        <f>1000*(E1673/#REF!)</f>
        <v>#REF!</v>
      </c>
      <c r="L1673" s="19">
        <f t="shared" si="86"/>
        <v>1.7004186960608392E-2</v>
      </c>
    </row>
    <row r="1674" spans="3:12">
      <c r="C1674" s="232"/>
      <c r="D1674" s="57">
        <v>2</v>
      </c>
      <c r="E1674" s="12">
        <v>3570</v>
      </c>
      <c r="F1674" s="12">
        <v>3777</v>
      </c>
      <c r="G1674" s="12">
        <v>107100</v>
      </c>
      <c r="H1674" s="12"/>
      <c r="I1674" s="12">
        <v>65</v>
      </c>
      <c r="J1674" s="13">
        <v>127</v>
      </c>
      <c r="K1674" s="14" t="e">
        <f>1000*(E1674/#REF!)</f>
        <v>#REF!</v>
      </c>
      <c r="L1674" s="19">
        <f t="shared" si="86"/>
        <v>1.8207282913165267E-2</v>
      </c>
    </row>
    <row r="1675" spans="3:12" ht="15">
      <c r="C1675" s="232"/>
      <c r="D1675" s="57">
        <v>3</v>
      </c>
      <c r="E1675" s="21"/>
      <c r="F1675" s="21"/>
      <c r="G1675" s="21"/>
      <c r="H1675" s="21"/>
      <c r="I1675" s="21"/>
      <c r="J1675" s="21"/>
      <c r="K1675" s="21"/>
      <c r="L1675" s="21"/>
    </row>
    <row r="1676" spans="3:12">
      <c r="C1676" s="232"/>
      <c r="D1676" s="57">
        <v>4</v>
      </c>
      <c r="E1676" s="12">
        <v>5643</v>
      </c>
      <c r="F1676" s="12">
        <v>6117</v>
      </c>
      <c r="G1676" s="12">
        <v>169290</v>
      </c>
      <c r="H1676" s="12"/>
      <c r="I1676" s="12">
        <v>50</v>
      </c>
      <c r="J1676" s="13">
        <v>67</v>
      </c>
      <c r="K1676" s="14" t="e">
        <f>1000*(E1676/#REF!)</f>
        <v>#REF!</v>
      </c>
      <c r="L1676" s="19">
        <f t="shared" ref="L1676:L1681" si="87">I1676/E1676</f>
        <v>8.8605351763246503E-3</v>
      </c>
    </row>
    <row r="1677" spans="3:12">
      <c r="C1677" s="232"/>
      <c r="D1677" s="57">
        <v>5</v>
      </c>
      <c r="E1677" s="12">
        <v>21021</v>
      </c>
      <c r="F1677" s="12">
        <v>22754</v>
      </c>
      <c r="G1677" s="12">
        <v>630630</v>
      </c>
      <c r="H1677" s="12"/>
      <c r="I1677" s="12">
        <v>212</v>
      </c>
      <c r="J1677" s="13">
        <v>343</v>
      </c>
      <c r="K1677" s="14" t="e">
        <f>1000*(E1677/#REF!)</f>
        <v>#REF!</v>
      </c>
      <c r="L1677" s="19">
        <f t="shared" si="87"/>
        <v>1.0085152942295799E-2</v>
      </c>
    </row>
    <row r="1678" spans="3:12">
      <c r="C1678" s="232"/>
      <c r="D1678" s="57">
        <v>6</v>
      </c>
      <c r="E1678" s="12">
        <v>19268</v>
      </c>
      <c r="F1678" s="12">
        <v>21293</v>
      </c>
      <c r="G1678" s="12">
        <v>578040</v>
      </c>
      <c r="H1678" s="12"/>
      <c r="I1678" s="12">
        <v>250</v>
      </c>
      <c r="J1678" s="13">
        <v>372</v>
      </c>
      <c r="K1678" s="14" t="e">
        <f>1000*(E1678/#REF!)</f>
        <v>#REF!</v>
      </c>
      <c r="L1678" s="19">
        <f t="shared" si="87"/>
        <v>1.2974880631098194E-2</v>
      </c>
    </row>
    <row r="1679" spans="3:12">
      <c r="C1679" s="232"/>
      <c r="D1679" s="57">
        <v>7</v>
      </c>
      <c r="E1679" s="12">
        <v>17326</v>
      </c>
      <c r="F1679" s="12">
        <v>19480</v>
      </c>
      <c r="G1679" s="12">
        <v>519780</v>
      </c>
      <c r="H1679" s="12"/>
      <c r="I1679" s="12">
        <v>245</v>
      </c>
      <c r="J1679" s="13">
        <v>384</v>
      </c>
      <c r="K1679" s="14" t="e">
        <f>1000*(E1679/#REF!)</f>
        <v>#REF!</v>
      </c>
      <c r="L1679" s="19">
        <f t="shared" si="87"/>
        <v>1.4140597945284543E-2</v>
      </c>
    </row>
    <row r="1680" spans="3:12">
      <c r="C1680" s="232"/>
      <c r="D1680" s="57">
        <v>8</v>
      </c>
      <c r="E1680" s="12">
        <v>11677</v>
      </c>
      <c r="F1680" s="12">
        <v>12632</v>
      </c>
      <c r="G1680" s="12">
        <v>350310</v>
      </c>
      <c r="H1680" s="12"/>
      <c r="I1680" s="12">
        <v>192</v>
      </c>
      <c r="J1680" s="13">
        <v>271</v>
      </c>
      <c r="K1680" s="14" t="e">
        <f>1000*(E1680/#REF!)</f>
        <v>#REF!</v>
      </c>
      <c r="L1680" s="19">
        <f t="shared" si="87"/>
        <v>1.6442579429648024E-2</v>
      </c>
    </row>
    <row r="1681" spans="3:12">
      <c r="C1681" s="232"/>
      <c r="D1681" s="57">
        <v>9</v>
      </c>
      <c r="E1681" s="12">
        <v>3565</v>
      </c>
      <c r="F1681" s="12">
        <v>3774</v>
      </c>
      <c r="G1681" s="12">
        <v>106950</v>
      </c>
      <c r="H1681" s="12"/>
      <c r="I1681" s="12">
        <v>82</v>
      </c>
      <c r="J1681" s="13">
        <v>104</v>
      </c>
      <c r="K1681" s="14" t="e">
        <f>1000*(E1681/#REF!)</f>
        <v>#REF!</v>
      </c>
      <c r="L1681" s="19">
        <f t="shared" si="87"/>
        <v>2.300140252454418E-2</v>
      </c>
    </row>
    <row r="1682" spans="3:12" ht="15">
      <c r="C1682" s="232"/>
      <c r="D1682" s="57">
        <v>10</v>
      </c>
      <c r="E1682" s="21"/>
      <c r="F1682" s="21"/>
      <c r="G1682" s="21"/>
      <c r="H1682" s="21"/>
      <c r="I1682" s="21"/>
      <c r="J1682" s="21"/>
      <c r="K1682" s="21"/>
      <c r="L1682" s="21"/>
    </row>
    <row r="1683" spans="3:12">
      <c r="C1683" s="232"/>
      <c r="D1683" s="57">
        <v>11</v>
      </c>
      <c r="E1683" s="12">
        <v>5645</v>
      </c>
      <c r="F1683" s="12">
        <v>6111</v>
      </c>
      <c r="G1683" s="12">
        <v>169350</v>
      </c>
      <c r="H1683" s="12"/>
      <c r="I1683" s="12">
        <v>18</v>
      </c>
      <c r="J1683" s="13">
        <v>26</v>
      </c>
      <c r="K1683" s="14" t="e">
        <f>1000*(E1683/#REF!)</f>
        <v>#REF!</v>
      </c>
      <c r="L1683" s="19">
        <f t="shared" ref="L1683:L1688" si="88">I1683/E1683</f>
        <v>3.1886625332152346E-3</v>
      </c>
    </row>
    <row r="1684" spans="3:12">
      <c r="C1684" s="232"/>
      <c r="D1684" s="57">
        <v>12</v>
      </c>
      <c r="E1684" s="12">
        <v>21035</v>
      </c>
      <c r="F1684" s="12">
        <v>22766</v>
      </c>
      <c r="G1684" s="12">
        <v>631050</v>
      </c>
      <c r="H1684" s="12"/>
      <c r="I1684" s="12">
        <v>80</v>
      </c>
      <c r="J1684" s="13">
        <v>133</v>
      </c>
      <c r="K1684" s="14" t="e">
        <f>1000*(E1684/#REF!)</f>
        <v>#REF!</v>
      </c>
      <c r="L1684" s="19">
        <f t="shared" si="88"/>
        <v>3.8031851675778463E-3</v>
      </c>
    </row>
    <row r="1685" spans="3:12">
      <c r="C1685" s="232">
        <v>2008</v>
      </c>
      <c r="D1685" s="57">
        <v>1</v>
      </c>
      <c r="E1685" s="12">
        <v>19293</v>
      </c>
      <c r="F1685" s="12">
        <v>21322</v>
      </c>
      <c r="G1685" s="12">
        <v>578790</v>
      </c>
      <c r="H1685" s="12"/>
      <c r="I1685" s="12">
        <v>98</v>
      </c>
      <c r="J1685" s="13">
        <v>151</v>
      </c>
      <c r="K1685" s="14" t="e">
        <f>1000*(E1685/#REF!)</f>
        <v>#REF!</v>
      </c>
      <c r="L1685" s="19">
        <f t="shared" si="88"/>
        <v>5.0795625356346861E-3</v>
      </c>
    </row>
    <row r="1686" spans="3:12">
      <c r="C1686" s="232"/>
      <c r="D1686" s="57">
        <v>2</v>
      </c>
      <c r="E1686" s="12">
        <v>17347</v>
      </c>
      <c r="F1686" s="12">
        <v>19497</v>
      </c>
      <c r="G1686" s="12">
        <v>520410</v>
      </c>
      <c r="H1686" s="12"/>
      <c r="I1686" s="12">
        <v>92</v>
      </c>
      <c r="J1686" s="13">
        <v>130</v>
      </c>
      <c r="K1686" s="14" t="e">
        <f>1000*(E1686/#REF!)</f>
        <v>#REF!</v>
      </c>
      <c r="L1686" s="19">
        <f t="shared" si="88"/>
        <v>5.3035106934916703E-3</v>
      </c>
    </row>
    <row r="1687" spans="3:12">
      <c r="C1687" s="232"/>
      <c r="D1687" s="57">
        <v>3</v>
      </c>
      <c r="E1687" s="12">
        <v>11697</v>
      </c>
      <c r="F1687" s="12">
        <v>12654</v>
      </c>
      <c r="G1687" s="12">
        <v>350910</v>
      </c>
      <c r="H1687" s="12"/>
      <c r="I1687" s="12">
        <v>81</v>
      </c>
      <c r="J1687" s="13">
        <v>116</v>
      </c>
      <c r="K1687" s="14" t="e">
        <f>1000*(E1687/#REF!)</f>
        <v>#REF!</v>
      </c>
      <c r="L1687" s="19">
        <f t="shared" si="88"/>
        <v>6.9248525262887916E-3</v>
      </c>
    </row>
    <row r="1688" spans="3:12">
      <c r="C1688" s="232"/>
      <c r="D1688" s="57">
        <v>4</v>
      </c>
      <c r="E1688" s="12">
        <v>3564</v>
      </c>
      <c r="F1688" s="12">
        <v>3772</v>
      </c>
      <c r="G1688" s="12">
        <v>106920</v>
      </c>
      <c r="H1688" s="12"/>
      <c r="I1688" s="12">
        <v>24</v>
      </c>
      <c r="J1688" s="13">
        <v>44</v>
      </c>
      <c r="K1688" s="14" t="e">
        <f>1000*(E1688/#REF!)</f>
        <v>#REF!</v>
      </c>
      <c r="L1688" s="19">
        <f t="shared" si="88"/>
        <v>6.7340067340067337E-3</v>
      </c>
    </row>
    <row r="1689" spans="3:12" ht="15">
      <c r="C1689" s="232"/>
      <c r="D1689" s="57">
        <v>5</v>
      </c>
      <c r="E1689" s="21"/>
      <c r="F1689" s="21"/>
      <c r="G1689" s="21"/>
      <c r="H1689" s="21"/>
      <c r="I1689" s="21"/>
      <c r="J1689" s="21"/>
      <c r="K1689" s="21"/>
      <c r="L1689" s="21"/>
    </row>
    <row r="1690" spans="3:12">
      <c r="C1690" s="232"/>
      <c r="D1690" s="57">
        <v>6</v>
      </c>
      <c r="E1690" s="12">
        <v>5650</v>
      </c>
      <c r="F1690" s="12">
        <v>6124</v>
      </c>
      <c r="G1690" s="12">
        <v>169500</v>
      </c>
      <c r="H1690" s="12"/>
      <c r="I1690" s="12">
        <v>2</v>
      </c>
      <c r="J1690" s="13">
        <v>3</v>
      </c>
      <c r="K1690" s="14" t="e">
        <f>1000*(E1690/#REF!)</f>
        <v>#REF!</v>
      </c>
      <c r="L1690" s="19">
        <f t="shared" ref="L1690:L1695" si="89">I1690/E1690</f>
        <v>3.5398230088495576E-4</v>
      </c>
    </row>
    <row r="1691" spans="3:12">
      <c r="C1691" s="232"/>
      <c r="D1691" s="57">
        <v>7</v>
      </c>
      <c r="E1691" s="12">
        <v>21047</v>
      </c>
      <c r="F1691" s="12">
        <v>22779</v>
      </c>
      <c r="G1691" s="12">
        <v>631410</v>
      </c>
      <c r="H1691" s="12"/>
      <c r="I1691" s="12">
        <v>13</v>
      </c>
      <c r="J1691" s="13">
        <v>16</v>
      </c>
      <c r="K1691" s="14" t="e">
        <f>1000*(E1691/#REF!)</f>
        <v>#REF!</v>
      </c>
      <c r="L1691" s="19">
        <f t="shared" si="89"/>
        <v>6.1766522544780733E-4</v>
      </c>
    </row>
    <row r="1692" spans="3:12">
      <c r="C1692" s="232"/>
      <c r="D1692" s="57">
        <v>8</v>
      </c>
      <c r="E1692" s="12">
        <v>19305</v>
      </c>
      <c r="F1692" s="12">
        <v>21334</v>
      </c>
      <c r="G1692" s="12">
        <v>579150</v>
      </c>
      <c r="H1692" s="12"/>
      <c r="I1692" s="12">
        <v>7</v>
      </c>
      <c r="J1692" s="13">
        <v>9</v>
      </c>
      <c r="K1692" s="14" t="e">
        <f>1000*(E1692/#REF!)</f>
        <v>#REF!</v>
      </c>
      <c r="L1692" s="19">
        <f t="shared" si="89"/>
        <v>3.6260036260036258E-4</v>
      </c>
    </row>
    <row r="1693" spans="3:12">
      <c r="C1693" s="232"/>
      <c r="D1693" s="57">
        <v>9</v>
      </c>
      <c r="E1693" s="12">
        <v>17373</v>
      </c>
      <c r="F1693" s="12">
        <v>19529</v>
      </c>
      <c r="G1693" s="12">
        <v>521190</v>
      </c>
      <c r="H1693" s="12"/>
      <c r="I1693" s="12">
        <v>8</v>
      </c>
      <c r="J1693" s="13">
        <v>9</v>
      </c>
      <c r="K1693" s="14" t="e">
        <f>1000*(E1693/#REF!)</f>
        <v>#REF!</v>
      </c>
      <c r="L1693" s="19">
        <f t="shared" si="89"/>
        <v>4.6048466010476029E-4</v>
      </c>
    </row>
    <row r="1694" spans="3:12">
      <c r="C1694" s="232"/>
      <c r="D1694" s="57">
        <v>10</v>
      </c>
      <c r="E1694" s="12">
        <v>11708</v>
      </c>
      <c r="F1694" s="12">
        <v>12666</v>
      </c>
      <c r="G1694" s="12">
        <v>351240</v>
      </c>
      <c r="H1694" s="12"/>
      <c r="I1694" s="12">
        <v>5</v>
      </c>
      <c r="J1694" s="13">
        <v>5</v>
      </c>
      <c r="K1694" s="14" t="e">
        <f>1000*(E1694/#REF!)</f>
        <v>#REF!</v>
      </c>
      <c r="L1694" s="19">
        <f t="shared" si="89"/>
        <v>4.2705842159207382E-4</v>
      </c>
    </row>
    <row r="1695" spans="3:12">
      <c r="C1695" s="232"/>
      <c r="D1695" s="57">
        <v>11</v>
      </c>
      <c r="E1695" s="12">
        <v>3571</v>
      </c>
      <c r="F1695" s="12">
        <v>3780</v>
      </c>
      <c r="G1695" s="12">
        <v>107130</v>
      </c>
      <c r="H1695" s="12"/>
      <c r="I1695" s="12">
        <v>0</v>
      </c>
      <c r="J1695" s="13" t="s">
        <v>4</v>
      </c>
      <c r="K1695" s="14" t="e">
        <f>1000*(E1695/#REF!)</f>
        <v>#REF!</v>
      </c>
      <c r="L1695" s="19">
        <f t="shared" si="89"/>
        <v>0</v>
      </c>
    </row>
    <row r="1696" spans="3:12">
      <c r="C1696" s="232"/>
      <c r="D1696" s="57">
        <v>12</v>
      </c>
    </row>
    <row r="1697" spans="3:4">
      <c r="C1697" s="232">
        <v>2009</v>
      </c>
      <c r="D1697" s="57">
        <v>1</v>
      </c>
    </row>
    <row r="1698" spans="3:4">
      <c r="C1698" s="232"/>
      <c r="D1698" s="57">
        <v>2</v>
      </c>
    </row>
    <row r="1699" spans="3:4">
      <c r="C1699" s="232"/>
      <c r="D1699" s="57">
        <v>3</v>
      </c>
    </row>
    <row r="1700" spans="3:4">
      <c r="C1700" s="232"/>
      <c r="D1700" s="57">
        <v>4</v>
      </c>
    </row>
    <row r="1701" spans="3:4">
      <c r="C1701" s="232"/>
      <c r="D1701" s="57">
        <v>5</v>
      </c>
    </row>
    <row r="1702" spans="3:4">
      <c r="C1702" s="232"/>
      <c r="D1702" s="57">
        <v>6</v>
      </c>
    </row>
    <row r="1703" spans="3:4">
      <c r="C1703" s="232"/>
      <c r="D1703" s="57">
        <v>7</v>
      </c>
    </row>
    <row r="1704" spans="3:4">
      <c r="C1704" s="232"/>
      <c r="D1704" s="57">
        <v>8</v>
      </c>
    </row>
    <row r="1705" spans="3:4">
      <c r="C1705" s="232"/>
      <c r="D1705" s="57">
        <v>9</v>
      </c>
    </row>
    <row r="1706" spans="3:4">
      <c r="C1706" s="232"/>
      <c r="D1706" s="57">
        <v>10</v>
      </c>
    </row>
    <row r="1707" spans="3:4">
      <c r="C1707" s="232"/>
      <c r="D1707" s="57">
        <v>11</v>
      </c>
    </row>
    <row r="1708" spans="3:4">
      <c r="C1708" s="232"/>
      <c r="D1708" s="57">
        <v>12</v>
      </c>
    </row>
    <row r="1709" spans="3:4">
      <c r="C1709" s="232">
        <v>2010</v>
      </c>
      <c r="D1709" s="57">
        <v>1</v>
      </c>
    </row>
    <row r="1710" spans="3:4">
      <c r="C1710" s="232"/>
      <c r="D1710" s="57">
        <v>2</v>
      </c>
    </row>
    <row r="1711" spans="3:4">
      <c r="C1711" s="232"/>
      <c r="D1711" s="57">
        <v>3</v>
      </c>
    </row>
    <row r="1712" spans="3:4">
      <c r="C1712" s="232"/>
      <c r="D1712" s="57">
        <v>4</v>
      </c>
    </row>
    <row r="1713" spans="3:4">
      <c r="C1713" s="232"/>
      <c r="D1713" s="57">
        <v>5</v>
      </c>
    </row>
    <row r="1714" spans="3:4">
      <c r="C1714" s="232"/>
      <c r="D1714" s="57">
        <v>6</v>
      </c>
    </row>
    <row r="1715" spans="3:4">
      <c r="C1715" s="232"/>
      <c r="D1715" s="57">
        <v>7</v>
      </c>
    </row>
    <row r="1716" spans="3:4">
      <c r="C1716" s="232"/>
      <c r="D1716" s="57">
        <v>8</v>
      </c>
    </row>
    <row r="1717" spans="3:4">
      <c r="C1717" s="232"/>
      <c r="D1717" s="57">
        <v>9</v>
      </c>
    </row>
    <row r="1718" spans="3:4">
      <c r="C1718" s="232"/>
      <c r="D1718" s="57">
        <v>10</v>
      </c>
    </row>
    <row r="1719" spans="3:4">
      <c r="C1719" s="232"/>
      <c r="D1719" s="57">
        <v>11</v>
      </c>
    </row>
    <row r="1720" spans="3:4">
      <c r="C1720" s="232"/>
      <c r="D1720" s="57">
        <v>12</v>
      </c>
    </row>
    <row r="1721" spans="3:4">
      <c r="C1721" s="232">
        <v>2011</v>
      </c>
      <c r="D1721" s="57">
        <v>1</v>
      </c>
    </row>
    <row r="1722" spans="3:4">
      <c r="C1722" s="232"/>
      <c r="D1722" s="57">
        <v>2</v>
      </c>
    </row>
    <row r="1723" spans="3:4">
      <c r="C1723" s="232"/>
      <c r="D1723" s="57">
        <v>3</v>
      </c>
    </row>
    <row r="1724" spans="3:4">
      <c r="C1724" s="232"/>
      <c r="D1724" s="57">
        <v>4</v>
      </c>
    </row>
    <row r="1725" spans="3:4">
      <c r="C1725" s="232"/>
      <c r="D1725" s="57">
        <v>5</v>
      </c>
    </row>
    <row r="1726" spans="3:4">
      <c r="C1726" s="232"/>
      <c r="D1726" s="57">
        <v>6</v>
      </c>
    </row>
    <row r="1727" spans="3:4">
      <c r="C1727" s="232"/>
      <c r="D1727" s="57">
        <v>7</v>
      </c>
    </row>
    <row r="1728" spans="3:4">
      <c r="C1728" s="232"/>
      <c r="D1728" s="57">
        <v>8</v>
      </c>
    </row>
    <row r="1729" spans="3:4">
      <c r="C1729" s="232"/>
      <c r="D1729" s="57">
        <v>9</v>
      </c>
    </row>
    <row r="1730" spans="3:4">
      <c r="C1730" s="232"/>
      <c r="D1730" s="57">
        <v>10</v>
      </c>
    </row>
    <row r="1731" spans="3:4">
      <c r="C1731" s="232"/>
      <c r="D1731" s="57">
        <v>11</v>
      </c>
    </row>
    <row r="1732" spans="3:4">
      <c r="C1732" s="232"/>
      <c r="D1732" s="57">
        <v>12</v>
      </c>
    </row>
    <row r="1733" spans="3:4">
      <c r="C1733" s="232">
        <v>2012</v>
      </c>
      <c r="D1733" s="57">
        <v>1</v>
      </c>
    </row>
    <row r="1734" spans="3:4">
      <c r="C1734" s="232"/>
      <c r="D1734" s="57">
        <v>2</v>
      </c>
    </row>
    <row r="1735" spans="3:4">
      <c r="C1735" s="232"/>
      <c r="D1735" s="57">
        <v>3</v>
      </c>
    </row>
    <row r="1736" spans="3:4">
      <c r="C1736" s="232"/>
      <c r="D1736" s="57">
        <v>4</v>
      </c>
    </row>
    <row r="1737" spans="3:4">
      <c r="C1737" s="232"/>
      <c r="D1737" s="57">
        <v>5</v>
      </c>
    </row>
    <row r="1738" spans="3:4">
      <c r="C1738" s="232"/>
      <c r="D1738" s="57">
        <v>6</v>
      </c>
    </row>
    <row r="1739" spans="3:4">
      <c r="C1739" s="232"/>
      <c r="D1739" s="57">
        <v>7</v>
      </c>
    </row>
    <row r="1740" spans="3:4">
      <c r="C1740" s="232"/>
      <c r="D1740" s="57">
        <v>8</v>
      </c>
    </row>
    <row r="1741" spans="3:4">
      <c r="C1741" s="232"/>
      <c r="D1741" s="57">
        <v>9</v>
      </c>
    </row>
    <row r="1742" spans="3:4">
      <c r="C1742" s="232"/>
      <c r="D1742" s="57">
        <v>10</v>
      </c>
    </row>
    <row r="1743" spans="3:4">
      <c r="C1743" s="232"/>
      <c r="D1743" s="57">
        <v>11</v>
      </c>
    </row>
    <row r="1744" spans="3:4">
      <c r="C1744" s="232"/>
      <c r="D1744" s="57">
        <v>12</v>
      </c>
    </row>
    <row r="1745" spans="1:12">
      <c r="C1745" s="232">
        <v>2013</v>
      </c>
      <c r="D1745" s="57">
        <v>1</v>
      </c>
    </row>
    <row r="1746" spans="1:12">
      <c r="C1746" s="232"/>
      <c r="D1746" s="57">
        <v>2</v>
      </c>
    </row>
    <row r="1747" spans="1:12">
      <c r="C1747" s="232"/>
      <c r="D1747" s="57">
        <v>3</v>
      </c>
    </row>
    <row r="1748" spans="1:12">
      <c r="C1748" s="232"/>
      <c r="D1748" s="57">
        <v>4</v>
      </c>
    </row>
    <row r="1749" spans="1:12">
      <c r="C1749" s="232"/>
      <c r="D1749" s="57">
        <v>5</v>
      </c>
    </row>
    <row r="1750" spans="1:12">
      <c r="C1750" s="232"/>
      <c r="D1750" s="57">
        <v>6</v>
      </c>
    </row>
    <row r="1751" spans="1:12">
      <c r="C1751" s="232"/>
      <c r="D1751" s="57">
        <v>7</v>
      </c>
    </row>
    <row r="1752" spans="1:12">
      <c r="C1752" s="232"/>
      <c r="D1752" s="57">
        <v>8</v>
      </c>
    </row>
    <row r="1753" spans="1:12">
      <c r="C1753" s="232"/>
      <c r="D1753" s="57">
        <v>9</v>
      </c>
    </row>
    <row r="1754" spans="1:12">
      <c r="C1754" s="232"/>
      <c r="D1754" s="57">
        <v>10</v>
      </c>
    </row>
    <row r="1755" spans="1:12">
      <c r="C1755" s="232"/>
      <c r="D1755" s="57">
        <v>11</v>
      </c>
    </row>
    <row r="1756" spans="1:12">
      <c r="C1756" s="232"/>
      <c r="D1756" s="57">
        <v>12</v>
      </c>
    </row>
    <row r="1758" spans="1:12" ht="15">
      <c r="A1758" s="15" t="s">
        <v>53</v>
      </c>
      <c r="B1758" s="15" t="s">
        <v>5</v>
      </c>
      <c r="C1758" s="234">
        <v>2006</v>
      </c>
      <c r="D1758" s="56">
        <v>1</v>
      </c>
      <c r="E1758" s="18"/>
      <c r="F1758" s="18"/>
      <c r="G1758" s="18"/>
      <c r="H1758" s="18"/>
      <c r="I1758" s="18"/>
      <c r="J1758" s="18"/>
      <c r="K1758" s="18"/>
      <c r="L1758" s="18"/>
    </row>
    <row r="1759" spans="1:12">
      <c r="C1759" s="232"/>
      <c r="D1759" s="57">
        <v>2</v>
      </c>
      <c r="E1759" s="12">
        <v>5610</v>
      </c>
      <c r="F1759" s="12">
        <v>6071</v>
      </c>
      <c r="G1759" s="12">
        <v>168300</v>
      </c>
      <c r="H1759" s="12"/>
      <c r="I1759" s="12">
        <v>191</v>
      </c>
      <c r="J1759" s="13">
        <v>394</v>
      </c>
      <c r="K1759" s="14" t="e">
        <f>1000*(E1759/#REF!)</f>
        <v>#REF!</v>
      </c>
      <c r="L1759" s="19">
        <f t="shared" ref="L1759:L1764" si="90">I1759/E1759</f>
        <v>3.4046345811051697E-2</v>
      </c>
    </row>
    <row r="1760" spans="1:12">
      <c r="C1760" s="232"/>
      <c r="D1760" s="57">
        <v>3</v>
      </c>
      <c r="E1760" s="12">
        <v>20907</v>
      </c>
      <c r="F1760" s="12">
        <v>22633</v>
      </c>
      <c r="G1760" s="12">
        <v>627210</v>
      </c>
      <c r="H1760" s="12"/>
      <c r="I1760" s="12">
        <v>686</v>
      </c>
      <c r="J1760" s="13">
        <v>1430</v>
      </c>
      <c r="K1760" s="14" t="e">
        <f>1000*(E1760/#REF!)</f>
        <v>#REF!</v>
      </c>
      <c r="L1760" s="19">
        <f t="shared" si="90"/>
        <v>3.2811976849858898E-2</v>
      </c>
    </row>
    <row r="1761" spans="3:12">
      <c r="C1761" s="232"/>
      <c r="D1761" s="57">
        <v>4</v>
      </c>
      <c r="E1761" s="12">
        <v>19178</v>
      </c>
      <c r="F1761" s="12">
        <v>21201</v>
      </c>
      <c r="G1761" s="12">
        <v>575340</v>
      </c>
      <c r="H1761" s="12"/>
      <c r="I1761" s="12">
        <v>741</v>
      </c>
      <c r="J1761" s="13">
        <v>1580</v>
      </c>
      <c r="K1761" s="14" t="e">
        <f>1000*(E1761/#REF!)</f>
        <v>#REF!</v>
      </c>
      <c r="L1761" s="19">
        <f t="shared" si="90"/>
        <v>3.8638022734383146E-2</v>
      </c>
    </row>
    <row r="1762" spans="3:12">
      <c r="C1762" s="232"/>
      <c r="D1762" s="57">
        <v>5</v>
      </c>
      <c r="E1762" s="12">
        <v>17213</v>
      </c>
      <c r="F1762" s="12">
        <v>19351</v>
      </c>
      <c r="G1762" s="12">
        <v>516390</v>
      </c>
      <c r="H1762" s="12"/>
      <c r="I1762" s="12">
        <v>701</v>
      </c>
      <c r="J1762" s="13">
        <v>1559</v>
      </c>
      <c r="K1762" s="14" t="e">
        <f>1000*(E1762/#REF!)</f>
        <v>#REF!</v>
      </c>
      <c r="L1762" s="19">
        <f t="shared" si="90"/>
        <v>4.0725033404984602E-2</v>
      </c>
    </row>
    <row r="1763" spans="3:12">
      <c r="C1763" s="232"/>
      <c r="D1763" s="57">
        <v>6</v>
      </c>
      <c r="E1763" s="12">
        <v>11616</v>
      </c>
      <c r="F1763" s="12">
        <v>12570</v>
      </c>
      <c r="G1763" s="12">
        <v>348480</v>
      </c>
      <c r="H1763" s="12"/>
      <c r="I1763" s="12">
        <v>565</v>
      </c>
      <c r="J1763" s="13">
        <v>1207</v>
      </c>
      <c r="K1763" s="14" t="e">
        <f>1000*(E1763/#REF!)</f>
        <v>#REF!</v>
      </c>
      <c r="L1763" s="19">
        <f t="shared" si="90"/>
        <v>4.8639807162534437E-2</v>
      </c>
    </row>
    <row r="1764" spans="3:12">
      <c r="C1764" s="232"/>
      <c r="D1764" s="57">
        <v>7</v>
      </c>
      <c r="E1764" s="12">
        <v>3553</v>
      </c>
      <c r="F1764" s="12">
        <v>3759</v>
      </c>
      <c r="G1764" s="12">
        <v>106590</v>
      </c>
      <c r="H1764" s="12"/>
      <c r="I1764" s="12">
        <v>209</v>
      </c>
      <c r="J1764" s="13">
        <v>447</v>
      </c>
      <c r="K1764" s="14" t="e">
        <f>1000*(E1764/#REF!)</f>
        <v>#REF!</v>
      </c>
      <c r="L1764" s="19">
        <f t="shared" si="90"/>
        <v>5.8823529411764705E-2</v>
      </c>
    </row>
    <row r="1765" spans="3:12" ht="15">
      <c r="C1765" s="232"/>
      <c r="D1765" s="57">
        <v>8</v>
      </c>
      <c r="E1765" s="21"/>
      <c r="F1765" s="21"/>
      <c r="G1765" s="21"/>
      <c r="H1765" s="21"/>
      <c r="I1765" s="21"/>
      <c r="J1765" s="21"/>
      <c r="K1765" s="21"/>
      <c r="L1765" s="21"/>
    </row>
    <row r="1766" spans="3:12">
      <c r="C1766" s="232"/>
      <c r="D1766" s="57">
        <v>9</v>
      </c>
      <c r="E1766" s="12">
        <v>5646</v>
      </c>
      <c r="F1766" s="12">
        <v>6120</v>
      </c>
      <c r="G1766" s="12">
        <v>169380</v>
      </c>
      <c r="H1766" s="12"/>
      <c r="I1766" s="12">
        <v>84</v>
      </c>
      <c r="J1766" s="13">
        <v>148</v>
      </c>
      <c r="K1766" s="14" t="e">
        <f>1000*(E1766/#REF!)</f>
        <v>#REF!</v>
      </c>
      <c r="L1766" s="19">
        <f t="shared" ref="L1766:L1771" si="91">I1766/E1766</f>
        <v>1.487778958554729E-2</v>
      </c>
    </row>
    <row r="1767" spans="3:12">
      <c r="C1767" s="232"/>
      <c r="D1767" s="57">
        <v>10</v>
      </c>
      <c r="E1767" s="12">
        <v>21036</v>
      </c>
      <c r="F1767" s="12">
        <v>22769</v>
      </c>
      <c r="G1767" s="12">
        <v>631080</v>
      </c>
      <c r="H1767" s="12"/>
      <c r="I1767" s="12">
        <v>279</v>
      </c>
      <c r="J1767" s="13">
        <v>467</v>
      </c>
      <c r="K1767" s="14" t="e">
        <f>1000*(E1767/#REF!)</f>
        <v>#REF!</v>
      </c>
      <c r="L1767" s="19">
        <f t="shared" si="91"/>
        <v>1.3262977752424415E-2</v>
      </c>
    </row>
    <row r="1768" spans="3:12">
      <c r="C1768" s="232"/>
      <c r="D1768" s="57">
        <v>11</v>
      </c>
      <c r="E1768" s="12">
        <v>19300</v>
      </c>
      <c r="F1768" s="12">
        <v>21329</v>
      </c>
      <c r="G1768" s="12">
        <v>579000</v>
      </c>
      <c r="H1768" s="12"/>
      <c r="I1768" s="12">
        <v>283</v>
      </c>
      <c r="J1768" s="13">
        <v>494</v>
      </c>
      <c r="K1768" s="14" t="e">
        <f>1000*(E1768/#REF!)</f>
        <v>#REF!</v>
      </c>
      <c r="L1768" s="19">
        <f t="shared" si="91"/>
        <v>1.466321243523316E-2</v>
      </c>
    </row>
    <row r="1769" spans="3:12">
      <c r="C1769" s="232"/>
      <c r="D1769" s="57">
        <v>12</v>
      </c>
      <c r="E1769" s="12">
        <v>17369</v>
      </c>
      <c r="F1769" s="12">
        <v>19525</v>
      </c>
      <c r="G1769" s="12">
        <v>521070</v>
      </c>
      <c r="H1769" s="12"/>
      <c r="I1769" s="12">
        <v>260</v>
      </c>
      <c r="J1769" s="13">
        <v>501</v>
      </c>
      <c r="K1769" s="14" t="e">
        <f>1000*(E1769/#REF!)</f>
        <v>#REF!</v>
      </c>
      <c r="L1769" s="19">
        <f t="shared" si="91"/>
        <v>1.4969197996430423E-2</v>
      </c>
    </row>
    <row r="1770" spans="3:12">
      <c r="C1770" s="232">
        <v>2007</v>
      </c>
      <c r="D1770" s="57">
        <v>1</v>
      </c>
      <c r="E1770" s="12">
        <v>11703</v>
      </c>
      <c r="F1770" s="12">
        <v>12661</v>
      </c>
      <c r="G1770" s="12">
        <v>351090</v>
      </c>
      <c r="H1770" s="12"/>
      <c r="I1770" s="12">
        <v>199</v>
      </c>
      <c r="J1770" s="13">
        <v>366</v>
      </c>
      <c r="K1770" s="14" t="e">
        <f>1000*(E1770/#REF!)</f>
        <v>#REF!</v>
      </c>
      <c r="L1770" s="19">
        <f t="shared" si="91"/>
        <v>1.7004186960608392E-2</v>
      </c>
    </row>
    <row r="1771" spans="3:12">
      <c r="C1771" s="232"/>
      <c r="D1771" s="57">
        <v>2</v>
      </c>
      <c r="E1771" s="12">
        <v>3570</v>
      </c>
      <c r="F1771" s="12">
        <v>3777</v>
      </c>
      <c r="G1771" s="12">
        <v>107100</v>
      </c>
      <c r="H1771" s="12"/>
      <c r="I1771" s="12">
        <v>65</v>
      </c>
      <c r="J1771" s="13">
        <v>127</v>
      </c>
      <c r="K1771" s="14" t="e">
        <f>1000*(E1771/#REF!)</f>
        <v>#REF!</v>
      </c>
      <c r="L1771" s="19">
        <f t="shared" si="91"/>
        <v>1.8207282913165267E-2</v>
      </c>
    </row>
    <row r="1772" spans="3:12" ht="15">
      <c r="C1772" s="232"/>
      <c r="D1772" s="57">
        <v>3</v>
      </c>
      <c r="E1772" s="21"/>
      <c r="F1772" s="21"/>
      <c r="G1772" s="21"/>
      <c r="H1772" s="21"/>
      <c r="I1772" s="21"/>
      <c r="J1772" s="21"/>
      <c r="K1772" s="21"/>
      <c r="L1772" s="21"/>
    </row>
    <row r="1773" spans="3:12">
      <c r="C1773" s="232"/>
      <c r="D1773" s="57">
        <v>4</v>
      </c>
      <c r="E1773" s="12">
        <v>5643</v>
      </c>
      <c r="F1773" s="12">
        <v>6117</v>
      </c>
      <c r="G1773" s="12">
        <v>169290</v>
      </c>
      <c r="H1773" s="12"/>
      <c r="I1773" s="12">
        <v>50</v>
      </c>
      <c r="J1773" s="13">
        <v>67</v>
      </c>
      <c r="K1773" s="14" t="e">
        <f>1000*(E1773/#REF!)</f>
        <v>#REF!</v>
      </c>
      <c r="L1773" s="19">
        <f t="shared" ref="L1773:L1778" si="92">I1773/E1773</f>
        <v>8.8605351763246503E-3</v>
      </c>
    </row>
    <row r="1774" spans="3:12">
      <c r="C1774" s="232"/>
      <c r="D1774" s="57">
        <v>5</v>
      </c>
      <c r="E1774" s="12">
        <v>21021</v>
      </c>
      <c r="F1774" s="12">
        <v>22754</v>
      </c>
      <c r="G1774" s="12">
        <v>630630</v>
      </c>
      <c r="H1774" s="12"/>
      <c r="I1774" s="12">
        <v>212</v>
      </c>
      <c r="J1774" s="13">
        <v>343</v>
      </c>
      <c r="K1774" s="14" t="e">
        <f>1000*(E1774/#REF!)</f>
        <v>#REF!</v>
      </c>
      <c r="L1774" s="19">
        <f t="shared" si="92"/>
        <v>1.0085152942295799E-2</v>
      </c>
    </row>
    <row r="1775" spans="3:12">
      <c r="C1775" s="232"/>
      <c r="D1775" s="57">
        <v>6</v>
      </c>
      <c r="E1775" s="12">
        <v>19268</v>
      </c>
      <c r="F1775" s="12">
        <v>21293</v>
      </c>
      <c r="G1775" s="12">
        <v>578040</v>
      </c>
      <c r="H1775" s="12"/>
      <c r="I1775" s="12">
        <v>250</v>
      </c>
      <c r="J1775" s="13">
        <v>372</v>
      </c>
      <c r="K1775" s="14" t="e">
        <f>1000*(E1775/#REF!)</f>
        <v>#REF!</v>
      </c>
      <c r="L1775" s="19">
        <f t="shared" si="92"/>
        <v>1.2974880631098194E-2</v>
      </c>
    </row>
    <row r="1776" spans="3:12">
      <c r="C1776" s="232"/>
      <c r="D1776" s="57">
        <v>7</v>
      </c>
      <c r="E1776" s="12">
        <v>17326</v>
      </c>
      <c r="F1776" s="12">
        <v>19480</v>
      </c>
      <c r="G1776" s="12">
        <v>519780</v>
      </c>
      <c r="H1776" s="12"/>
      <c r="I1776" s="12">
        <v>245</v>
      </c>
      <c r="J1776" s="13">
        <v>384</v>
      </c>
      <c r="K1776" s="14" t="e">
        <f>1000*(E1776/#REF!)</f>
        <v>#REF!</v>
      </c>
      <c r="L1776" s="19">
        <f t="shared" si="92"/>
        <v>1.4140597945284543E-2</v>
      </c>
    </row>
    <row r="1777" spans="3:12">
      <c r="C1777" s="232"/>
      <c r="D1777" s="57">
        <v>8</v>
      </c>
      <c r="E1777" s="12">
        <v>11677</v>
      </c>
      <c r="F1777" s="12">
        <v>12632</v>
      </c>
      <c r="G1777" s="12">
        <v>350310</v>
      </c>
      <c r="H1777" s="12"/>
      <c r="I1777" s="12">
        <v>192</v>
      </c>
      <c r="J1777" s="13">
        <v>271</v>
      </c>
      <c r="K1777" s="14" t="e">
        <f>1000*(E1777/#REF!)</f>
        <v>#REF!</v>
      </c>
      <c r="L1777" s="19">
        <f t="shared" si="92"/>
        <v>1.6442579429648024E-2</v>
      </c>
    </row>
    <row r="1778" spans="3:12">
      <c r="C1778" s="232"/>
      <c r="D1778" s="57">
        <v>9</v>
      </c>
      <c r="E1778" s="12">
        <v>3565</v>
      </c>
      <c r="F1778" s="12">
        <v>3774</v>
      </c>
      <c r="G1778" s="12">
        <v>106950</v>
      </c>
      <c r="H1778" s="12"/>
      <c r="I1778" s="12">
        <v>82</v>
      </c>
      <c r="J1778" s="13">
        <v>104</v>
      </c>
      <c r="K1778" s="14" t="e">
        <f>1000*(E1778/#REF!)</f>
        <v>#REF!</v>
      </c>
      <c r="L1778" s="19">
        <f t="shared" si="92"/>
        <v>2.300140252454418E-2</v>
      </c>
    </row>
    <row r="1779" spans="3:12" ht="15">
      <c r="C1779" s="232"/>
      <c r="D1779" s="57">
        <v>10</v>
      </c>
      <c r="E1779" s="21"/>
      <c r="F1779" s="21"/>
      <c r="G1779" s="21"/>
      <c r="H1779" s="21"/>
      <c r="I1779" s="21"/>
      <c r="J1779" s="21"/>
      <c r="K1779" s="21"/>
      <c r="L1779" s="21"/>
    </row>
    <row r="1780" spans="3:12">
      <c r="C1780" s="232"/>
      <c r="D1780" s="57">
        <v>11</v>
      </c>
      <c r="E1780" s="12">
        <v>5645</v>
      </c>
      <c r="F1780" s="12">
        <v>6111</v>
      </c>
      <c r="G1780" s="12">
        <v>169350</v>
      </c>
      <c r="H1780" s="12"/>
      <c r="I1780" s="12">
        <v>18</v>
      </c>
      <c r="J1780" s="13">
        <v>26</v>
      </c>
      <c r="K1780" s="14" t="e">
        <f>1000*(E1780/#REF!)</f>
        <v>#REF!</v>
      </c>
      <c r="L1780" s="19">
        <f t="shared" ref="L1780:L1785" si="93">I1780/E1780</f>
        <v>3.1886625332152346E-3</v>
      </c>
    </row>
    <row r="1781" spans="3:12">
      <c r="C1781" s="232"/>
      <c r="D1781" s="57">
        <v>12</v>
      </c>
      <c r="E1781" s="12">
        <v>21035</v>
      </c>
      <c r="F1781" s="12">
        <v>22766</v>
      </c>
      <c r="G1781" s="12">
        <v>631050</v>
      </c>
      <c r="H1781" s="12"/>
      <c r="I1781" s="12">
        <v>80</v>
      </c>
      <c r="J1781" s="13">
        <v>133</v>
      </c>
      <c r="K1781" s="14" t="e">
        <f>1000*(E1781/#REF!)</f>
        <v>#REF!</v>
      </c>
      <c r="L1781" s="19">
        <f t="shared" si="93"/>
        <v>3.8031851675778463E-3</v>
      </c>
    </row>
    <row r="1782" spans="3:12">
      <c r="C1782" s="232">
        <v>2008</v>
      </c>
      <c r="D1782" s="57">
        <v>1</v>
      </c>
      <c r="E1782" s="12">
        <v>19293</v>
      </c>
      <c r="F1782" s="12">
        <v>21322</v>
      </c>
      <c r="G1782" s="12">
        <v>578790</v>
      </c>
      <c r="H1782" s="12"/>
      <c r="I1782" s="12">
        <v>98</v>
      </c>
      <c r="J1782" s="13">
        <v>151</v>
      </c>
      <c r="K1782" s="14" t="e">
        <f>1000*(E1782/#REF!)</f>
        <v>#REF!</v>
      </c>
      <c r="L1782" s="19">
        <f t="shared" si="93"/>
        <v>5.0795625356346861E-3</v>
      </c>
    </row>
    <row r="1783" spans="3:12">
      <c r="C1783" s="232"/>
      <c r="D1783" s="57">
        <v>2</v>
      </c>
      <c r="E1783" s="12">
        <v>17347</v>
      </c>
      <c r="F1783" s="12">
        <v>19497</v>
      </c>
      <c r="G1783" s="12">
        <v>520410</v>
      </c>
      <c r="H1783" s="12"/>
      <c r="I1783" s="12">
        <v>92</v>
      </c>
      <c r="J1783" s="13">
        <v>130</v>
      </c>
      <c r="K1783" s="14" t="e">
        <f>1000*(E1783/#REF!)</f>
        <v>#REF!</v>
      </c>
      <c r="L1783" s="19">
        <f t="shared" si="93"/>
        <v>5.3035106934916703E-3</v>
      </c>
    </row>
    <row r="1784" spans="3:12">
      <c r="C1784" s="232"/>
      <c r="D1784" s="57">
        <v>3</v>
      </c>
      <c r="E1784" s="12">
        <v>11697</v>
      </c>
      <c r="F1784" s="12">
        <v>12654</v>
      </c>
      <c r="G1784" s="12">
        <v>350910</v>
      </c>
      <c r="H1784" s="12"/>
      <c r="I1784" s="12">
        <v>81</v>
      </c>
      <c r="J1784" s="13">
        <v>116</v>
      </c>
      <c r="K1784" s="14" t="e">
        <f>1000*(E1784/#REF!)</f>
        <v>#REF!</v>
      </c>
      <c r="L1784" s="19">
        <f t="shared" si="93"/>
        <v>6.9248525262887916E-3</v>
      </c>
    </row>
    <row r="1785" spans="3:12">
      <c r="C1785" s="232"/>
      <c r="D1785" s="57">
        <v>4</v>
      </c>
      <c r="E1785" s="12">
        <v>3564</v>
      </c>
      <c r="F1785" s="12">
        <v>3772</v>
      </c>
      <c r="G1785" s="12">
        <v>106920</v>
      </c>
      <c r="H1785" s="12"/>
      <c r="I1785" s="12">
        <v>24</v>
      </c>
      <c r="J1785" s="13">
        <v>44</v>
      </c>
      <c r="K1785" s="14" t="e">
        <f>1000*(E1785/#REF!)</f>
        <v>#REF!</v>
      </c>
      <c r="L1785" s="19">
        <f t="shared" si="93"/>
        <v>6.7340067340067337E-3</v>
      </c>
    </row>
    <row r="1786" spans="3:12" ht="15">
      <c r="C1786" s="232"/>
      <c r="D1786" s="57">
        <v>5</v>
      </c>
      <c r="E1786" s="21"/>
      <c r="F1786" s="21"/>
      <c r="G1786" s="21"/>
      <c r="H1786" s="21"/>
      <c r="I1786" s="21"/>
      <c r="J1786" s="21"/>
      <c r="K1786" s="21"/>
      <c r="L1786" s="21"/>
    </row>
    <row r="1787" spans="3:12">
      <c r="C1787" s="232"/>
      <c r="D1787" s="57">
        <v>6</v>
      </c>
      <c r="E1787" s="12">
        <v>5650</v>
      </c>
      <c r="F1787" s="12">
        <v>6124</v>
      </c>
      <c r="G1787" s="12">
        <v>169500</v>
      </c>
      <c r="H1787" s="12"/>
      <c r="I1787" s="12">
        <v>2</v>
      </c>
      <c r="J1787" s="13">
        <v>3</v>
      </c>
      <c r="K1787" s="14" t="e">
        <f>1000*(E1787/#REF!)</f>
        <v>#REF!</v>
      </c>
      <c r="L1787" s="19">
        <f t="shared" ref="L1787:L1792" si="94">I1787/E1787</f>
        <v>3.5398230088495576E-4</v>
      </c>
    </row>
    <row r="1788" spans="3:12">
      <c r="C1788" s="232"/>
      <c r="D1788" s="57">
        <v>7</v>
      </c>
      <c r="E1788" s="12">
        <v>21047</v>
      </c>
      <c r="F1788" s="12">
        <v>22779</v>
      </c>
      <c r="G1788" s="12">
        <v>631410</v>
      </c>
      <c r="H1788" s="12"/>
      <c r="I1788" s="12">
        <v>13</v>
      </c>
      <c r="J1788" s="13">
        <v>16</v>
      </c>
      <c r="K1788" s="14" t="e">
        <f>1000*(E1788/#REF!)</f>
        <v>#REF!</v>
      </c>
      <c r="L1788" s="19">
        <f t="shared" si="94"/>
        <v>6.1766522544780733E-4</v>
      </c>
    </row>
    <row r="1789" spans="3:12">
      <c r="C1789" s="232"/>
      <c r="D1789" s="57">
        <v>8</v>
      </c>
      <c r="E1789" s="12">
        <v>19305</v>
      </c>
      <c r="F1789" s="12">
        <v>21334</v>
      </c>
      <c r="G1789" s="12">
        <v>579150</v>
      </c>
      <c r="H1789" s="12"/>
      <c r="I1789" s="12">
        <v>7</v>
      </c>
      <c r="J1789" s="13">
        <v>9</v>
      </c>
      <c r="K1789" s="14" t="e">
        <f>1000*(E1789/#REF!)</f>
        <v>#REF!</v>
      </c>
      <c r="L1789" s="19">
        <f t="shared" si="94"/>
        <v>3.6260036260036258E-4</v>
      </c>
    </row>
    <row r="1790" spans="3:12">
      <c r="C1790" s="232"/>
      <c r="D1790" s="57">
        <v>9</v>
      </c>
      <c r="E1790" s="12">
        <v>17373</v>
      </c>
      <c r="F1790" s="12">
        <v>19529</v>
      </c>
      <c r="G1790" s="12">
        <v>521190</v>
      </c>
      <c r="H1790" s="12"/>
      <c r="I1790" s="12">
        <v>8</v>
      </c>
      <c r="J1790" s="13">
        <v>9</v>
      </c>
      <c r="K1790" s="14" t="e">
        <f>1000*(E1790/#REF!)</f>
        <v>#REF!</v>
      </c>
      <c r="L1790" s="19">
        <f t="shared" si="94"/>
        <v>4.6048466010476029E-4</v>
      </c>
    </row>
    <row r="1791" spans="3:12">
      <c r="C1791" s="232"/>
      <c r="D1791" s="57">
        <v>10</v>
      </c>
      <c r="E1791" s="12">
        <v>11708</v>
      </c>
      <c r="F1791" s="12">
        <v>12666</v>
      </c>
      <c r="G1791" s="12">
        <v>351240</v>
      </c>
      <c r="H1791" s="12"/>
      <c r="I1791" s="12">
        <v>5</v>
      </c>
      <c r="J1791" s="13">
        <v>5</v>
      </c>
      <c r="K1791" s="14" t="e">
        <f>1000*(E1791/#REF!)</f>
        <v>#REF!</v>
      </c>
      <c r="L1791" s="19">
        <f t="shared" si="94"/>
        <v>4.2705842159207382E-4</v>
      </c>
    </row>
    <row r="1792" spans="3:12">
      <c r="C1792" s="232"/>
      <c r="D1792" s="57">
        <v>11</v>
      </c>
      <c r="E1792" s="12">
        <v>3571</v>
      </c>
      <c r="F1792" s="12">
        <v>3780</v>
      </c>
      <c r="G1792" s="12">
        <v>107130</v>
      </c>
      <c r="H1792" s="12"/>
      <c r="I1792" s="12">
        <v>0</v>
      </c>
      <c r="J1792" s="13" t="s">
        <v>4</v>
      </c>
      <c r="K1792" s="14" t="e">
        <f>1000*(E1792/#REF!)</f>
        <v>#REF!</v>
      </c>
      <c r="L1792" s="19">
        <f t="shared" si="94"/>
        <v>0</v>
      </c>
    </row>
    <row r="1793" spans="3:4">
      <c r="C1793" s="232"/>
      <c r="D1793" s="57">
        <v>12</v>
      </c>
    </row>
    <row r="1794" spans="3:4">
      <c r="C1794" s="232">
        <v>2009</v>
      </c>
      <c r="D1794" s="57">
        <v>1</v>
      </c>
    </row>
    <row r="1795" spans="3:4">
      <c r="C1795" s="232"/>
      <c r="D1795" s="57">
        <v>2</v>
      </c>
    </row>
    <row r="1796" spans="3:4">
      <c r="C1796" s="232"/>
      <c r="D1796" s="57">
        <v>3</v>
      </c>
    </row>
    <row r="1797" spans="3:4">
      <c r="C1797" s="232"/>
      <c r="D1797" s="57">
        <v>4</v>
      </c>
    </row>
    <row r="1798" spans="3:4">
      <c r="C1798" s="232"/>
      <c r="D1798" s="57">
        <v>5</v>
      </c>
    </row>
    <row r="1799" spans="3:4">
      <c r="C1799" s="232"/>
      <c r="D1799" s="57">
        <v>6</v>
      </c>
    </row>
    <row r="1800" spans="3:4">
      <c r="C1800" s="232"/>
      <c r="D1800" s="57">
        <v>7</v>
      </c>
    </row>
    <row r="1801" spans="3:4">
      <c r="C1801" s="232"/>
      <c r="D1801" s="57">
        <v>8</v>
      </c>
    </row>
    <row r="1802" spans="3:4">
      <c r="C1802" s="232"/>
      <c r="D1802" s="57">
        <v>9</v>
      </c>
    </row>
    <row r="1803" spans="3:4">
      <c r="C1803" s="232"/>
      <c r="D1803" s="57">
        <v>10</v>
      </c>
    </row>
    <row r="1804" spans="3:4">
      <c r="C1804" s="232"/>
      <c r="D1804" s="57">
        <v>11</v>
      </c>
    </row>
    <row r="1805" spans="3:4">
      <c r="C1805" s="232"/>
      <c r="D1805" s="57">
        <v>12</v>
      </c>
    </row>
    <row r="1806" spans="3:4">
      <c r="C1806" s="232">
        <v>2010</v>
      </c>
      <c r="D1806" s="57">
        <v>1</v>
      </c>
    </row>
    <row r="1807" spans="3:4">
      <c r="C1807" s="232"/>
      <c r="D1807" s="57">
        <v>2</v>
      </c>
    </row>
    <row r="1808" spans="3:4">
      <c r="C1808" s="232"/>
      <c r="D1808" s="57">
        <v>3</v>
      </c>
    </row>
    <row r="1809" spans="3:4">
      <c r="C1809" s="232"/>
      <c r="D1809" s="57">
        <v>4</v>
      </c>
    </row>
    <row r="1810" spans="3:4">
      <c r="C1810" s="232"/>
      <c r="D1810" s="57">
        <v>5</v>
      </c>
    </row>
    <row r="1811" spans="3:4">
      <c r="C1811" s="232"/>
      <c r="D1811" s="57">
        <v>6</v>
      </c>
    </row>
    <row r="1812" spans="3:4">
      <c r="C1812" s="232"/>
      <c r="D1812" s="57">
        <v>7</v>
      </c>
    </row>
    <row r="1813" spans="3:4">
      <c r="C1813" s="232"/>
      <c r="D1813" s="57">
        <v>8</v>
      </c>
    </row>
    <row r="1814" spans="3:4">
      <c r="C1814" s="232"/>
      <c r="D1814" s="57">
        <v>9</v>
      </c>
    </row>
    <row r="1815" spans="3:4">
      <c r="C1815" s="232"/>
      <c r="D1815" s="57">
        <v>10</v>
      </c>
    </row>
    <row r="1816" spans="3:4">
      <c r="C1816" s="232"/>
      <c r="D1816" s="57">
        <v>11</v>
      </c>
    </row>
    <row r="1817" spans="3:4">
      <c r="C1817" s="232"/>
      <c r="D1817" s="57">
        <v>12</v>
      </c>
    </row>
    <row r="1818" spans="3:4">
      <c r="C1818" s="232">
        <v>2011</v>
      </c>
      <c r="D1818" s="57">
        <v>1</v>
      </c>
    </row>
    <row r="1819" spans="3:4">
      <c r="C1819" s="232"/>
      <c r="D1819" s="57">
        <v>2</v>
      </c>
    </row>
    <row r="1820" spans="3:4">
      <c r="C1820" s="232"/>
      <c r="D1820" s="57">
        <v>3</v>
      </c>
    </row>
    <row r="1821" spans="3:4">
      <c r="C1821" s="232"/>
      <c r="D1821" s="57">
        <v>4</v>
      </c>
    </row>
    <row r="1822" spans="3:4">
      <c r="C1822" s="232"/>
      <c r="D1822" s="57">
        <v>5</v>
      </c>
    </row>
    <row r="1823" spans="3:4">
      <c r="C1823" s="232"/>
      <c r="D1823" s="57">
        <v>6</v>
      </c>
    </row>
    <row r="1824" spans="3:4">
      <c r="C1824" s="232"/>
      <c r="D1824" s="57">
        <v>7</v>
      </c>
    </row>
    <row r="1825" spans="3:4">
      <c r="C1825" s="232"/>
      <c r="D1825" s="57">
        <v>8</v>
      </c>
    </row>
    <row r="1826" spans="3:4">
      <c r="C1826" s="232"/>
      <c r="D1826" s="57">
        <v>9</v>
      </c>
    </row>
    <row r="1827" spans="3:4">
      <c r="C1827" s="232"/>
      <c r="D1827" s="57">
        <v>10</v>
      </c>
    </row>
    <row r="1828" spans="3:4">
      <c r="C1828" s="232"/>
      <c r="D1828" s="57">
        <v>11</v>
      </c>
    </row>
    <row r="1829" spans="3:4">
      <c r="C1829" s="232"/>
      <c r="D1829" s="57">
        <v>12</v>
      </c>
    </row>
    <row r="1830" spans="3:4">
      <c r="C1830" s="232">
        <v>2012</v>
      </c>
      <c r="D1830" s="57">
        <v>1</v>
      </c>
    </row>
    <row r="1831" spans="3:4">
      <c r="C1831" s="232"/>
      <c r="D1831" s="57">
        <v>2</v>
      </c>
    </row>
    <row r="1832" spans="3:4">
      <c r="C1832" s="232"/>
      <c r="D1832" s="57">
        <v>3</v>
      </c>
    </row>
    <row r="1833" spans="3:4">
      <c r="C1833" s="232"/>
      <c r="D1833" s="57">
        <v>4</v>
      </c>
    </row>
    <row r="1834" spans="3:4">
      <c r="C1834" s="232"/>
      <c r="D1834" s="57">
        <v>5</v>
      </c>
    </row>
    <row r="1835" spans="3:4">
      <c r="C1835" s="232"/>
      <c r="D1835" s="57">
        <v>6</v>
      </c>
    </row>
    <row r="1836" spans="3:4">
      <c r="C1836" s="232"/>
      <c r="D1836" s="57">
        <v>7</v>
      </c>
    </row>
    <row r="1837" spans="3:4">
      <c r="C1837" s="232"/>
      <c r="D1837" s="57">
        <v>8</v>
      </c>
    </row>
    <row r="1838" spans="3:4">
      <c r="C1838" s="232"/>
      <c r="D1838" s="57">
        <v>9</v>
      </c>
    </row>
    <row r="1839" spans="3:4">
      <c r="C1839" s="232"/>
      <c r="D1839" s="57">
        <v>10</v>
      </c>
    </row>
    <row r="1840" spans="3:4">
      <c r="C1840" s="232"/>
      <c r="D1840" s="57">
        <v>11</v>
      </c>
    </row>
    <row r="1841" spans="2:12">
      <c r="C1841" s="232"/>
      <c r="D1841" s="57">
        <v>12</v>
      </c>
    </row>
    <row r="1842" spans="2:12">
      <c r="C1842" s="232">
        <v>2013</v>
      </c>
      <c r="D1842" s="57">
        <v>1</v>
      </c>
    </row>
    <row r="1843" spans="2:12">
      <c r="C1843" s="232"/>
      <c r="D1843" s="57">
        <v>2</v>
      </c>
    </row>
    <row r="1844" spans="2:12">
      <c r="C1844" s="232"/>
      <c r="D1844" s="57">
        <v>3</v>
      </c>
    </row>
    <row r="1845" spans="2:12">
      <c r="C1845" s="232"/>
      <c r="D1845" s="57">
        <v>4</v>
      </c>
    </row>
    <row r="1846" spans="2:12">
      <c r="C1846" s="232"/>
      <c r="D1846" s="57">
        <v>5</v>
      </c>
    </row>
    <row r="1847" spans="2:12">
      <c r="C1847" s="232"/>
      <c r="D1847" s="57">
        <v>6</v>
      </c>
    </row>
    <row r="1848" spans="2:12">
      <c r="C1848" s="232"/>
      <c r="D1848" s="57">
        <v>7</v>
      </c>
    </row>
    <row r="1849" spans="2:12">
      <c r="C1849" s="232"/>
      <c r="D1849" s="57">
        <v>8</v>
      </c>
    </row>
    <row r="1850" spans="2:12">
      <c r="C1850" s="232"/>
      <c r="D1850" s="57">
        <v>9</v>
      </c>
    </row>
    <row r="1851" spans="2:12">
      <c r="C1851" s="232"/>
      <c r="D1851" s="57">
        <v>10</v>
      </c>
    </row>
    <row r="1852" spans="2:12">
      <c r="C1852" s="232"/>
      <c r="D1852" s="57">
        <v>11</v>
      </c>
    </row>
    <row r="1853" spans="2:12">
      <c r="C1853" s="232"/>
      <c r="D1853" s="57">
        <v>12</v>
      </c>
    </row>
    <row r="1855" spans="2:12" ht="15">
      <c r="B1855" s="15" t="s">
        <v>6</v>
      </c>
      <c r="C1855" s="234">
        <v>2006</v>
      </c>
      <c r="D1855" s="56">
        <v>1</v>
      </c>
      <c r="E1855" s="18"/>
      <c r="F1855" s="18"/>
      <c r="G1855" s="18"/>
      <c r="H1855" s="18"/>
      <c r="I1855" s="18"/>
      <c r="J1855" s="18"/>
      <c r="K1855" s="18"/>
      <c r="L1855" s="18"/>
    </row>
    <row r="1856" spans="2:12">
      <c r="C1856" s="232"/>
      <c r="D1856" s="57">
        <v>2</v>
      </c>
      <c r="E1856" s="12">
        <v>5610</v>
      </c>
      <c r="F1856" s="12">
        <v>6071</v>
      </c>
      <c r="G1856" s="12">
        <v>168300</v>
      </c>
      <c r="H1856" s="12"/>
      <c r="I1856" s="12">
        <v>191</v>
      </c>
      <c r="J1856" s="13">
        <v>394</v>
      </c>
      <c r="K1856" s="14" t="e">
        <f>1000*(E1856/#REF!)</f>
        <v>#REF!</v>
      </c>
      <c r="L1856" s="19">
        <f t="shared" ref="L1856:L1861" si="95">I1856/E1856</f>
        <v>3.4046345811051697E-2</v>
      </c>
    </row>
    <row r="1857" spans="3:12">
      <c r="C1857" s="232"/>
      <c r="D1857" s="57">
        <v>3</v>
      </c>
      <c r="E1857" s="12">
        <v>20907</v>
      </c>
      <c r="F1857" s="12">
        <v>22633</v>
      </c>
      <c r="G1857" s="12">
        <v>627210</v>
      </c>
      <c r="H1857" s="12"/>
      <c r="I1857" s="12">
        <v>686</v>
      </c>
      <c r="J1857" s="13">
        <v>1430</v>
      </c>
      <c r="K1857" s="14" t="e">
        <f>1000*(E1857/#REF!)</f>
        <v>#REF!</v>
      </c>
      <c r="L1857" s="19">
        <f t="shared" si="95"/>
        <v>3.2811976849858898E-2</v>
      </c>
    </row>
    <row r="1858" spans="3:12">
      <c r="C1858" s="232"/>
      <c r="D1858" s="57">
        <v>4</v>
      </c>
      <c r="E1858" s="12">
        <v>19178</v>
      </c>
      <c r="F1858" s="12">
        <v>21201</v>
      </c>
      <c r="G1858" s="12">
        <v>575340</v>
      </c>
      <c r="H1858" s="12"/>
      <c r="I1858" s="12">
        <v>741</v>
      </c>
      <c r="J1858" s="13">
        <v>1580</v>
      </c>
      <c r="K1858" s="14" t="e">
        <f>1000*(E1858/#REF!)</f>
        <v>#REF!</v>
      </c>
      <c r="L1858" s="19">
        <f t="shared" si="95"/>
        <v>3.8638022734383146E-2</v>
      </c>
    </row>
    <row r="1859" spans="3:12">
      <c r="C1859" s="232"/>
      <c r="D1859" s="57">
        <v>5</v>
      </c>
      <c r="E1859" s="12">
        <v>17213</v>
      </c>
      <c r="F1859" s="12">
        <v>19351</v>
      </c>
      <c r="G1859" s="12">
        <v>516390</v>
      </c>
      <c r="H1859" s="12"/>
      <c r="I1859" s="12">
        <v>701</v>
      </c>
      <c r="J1859" s="13">
        <v>1559</v>
      </c>
      <c r="K1859" s="14" t="e">
        <f>1000*(E1859/#REF!)</f>
        <v>#REF!</v>
      </c>
      <c r="L1859" s="19">
        <f t="shared" si="95"/>
        <v>4.0725033404984602E-2</v>
      </c>
    </row>
    <row r="1860" spans="3:12">
      <c r="C1860" s="232"/>
      <c r="D1860" s="57">
        <v>6</v>
      </c>
      <c r="E1860" s="12">
        <v>11616</v>
      </c>
      <c r="F1860" s="12">
        <v>12570</v>
      </c>
      <c r="G1860" s="12">
        <v>348480</v>
      </c>
      <c r="H1860" s="12"/>
      <c r="I1860" s="12">
        <v>565</v>
      </c>
      <c r="J1860" s="13">
        <v>1207</v>
      </c>
      <c r="K1860" s="14" t="e">
        <f>1000*(E1860/#REF!)</f>
        <v>#REF!</v>
      </c>
      <c r="L1860" s="19">
        <f t="shared" si="95"/>
        <v>4.8639807162534437E-2</v>
      </c>
    </row>
    <row r="1861" spans="3:12">
      <c r="C1861" s="232"/>
      <c r="D1861" s="57">
        <v>7</v>
      </c>
      <c r="E1861" s="12">
        <v>3553</v>
      </c>
      <c r="F1861" s="12">
        <v>3759</v>
      </c>
      <c r="G1861" s="12">
        <v>106590</v>
      </c>
      <c r="H1861" s="12"/>
      <c r="I1861" s="12">
        <v>209</v>
      </c>
      <c r="J1861" s="13">
        <v>447</v>
      </c>
      <c r="K1861" s="14" t="e">
        <f>1000*(E1861/#REF!)</f>
        <v>#REF!</v>
      </c>
      <c r="L1861" s="19">
        <f t="shared" si="95"/>
        <v>5.8823529411764705E-2</v>
      </c>
    </row>
    <row r="1862" spans="3:12" ht="15">
      <c r="C1862" s="232"/>
      <c r="D1862" s="57">
        <v>8</v>
      </c>
      <c r="E1862" s="21"/>
      <c r="F1862" s="21"/>
      <c r="G1862" s="21"/>
      <c r="H1862" s="21"/>
      <c r="I1862" s="21"/>
      <c r="J1862" s="21"/>
      <c r="K1862" s="21"/>
      <c r="L1862" s="21"/>
    </row>
    <row r="1863" spans="3:12">
      <c r="C1863" s="232"/>
      <c r="D1863" s="57">
        <v>9</v>
      </c>
      <c r="E1863" s="12">
        <v>5646</v>
      </c>
      <c r="F1863" s="12">
        <v>6120</v>
      </c>
      <c r="G1863" s="12">
        <v>169380</v>
      </c>
      <c r="H1863" s="12"/>
      <c r="I1863" s="12">
        <v>84</v>
      </c>
      <c r="J1863" s="13">
        <v>148</v>
      </c>
      <c r="K1863" s="14" t="e">
        <f>1000*(E1863/#REF!)</f>
        <v>#REF!</v>
      </c>
      <c r="L1863" s="19">
        <f t="shared" ref="L1863:L1868" si="96">I1863/E1863</f>
        <v>1.487778958554729E-2</v>
      </c>
    </row>
    <row r="1864" spans="3:12">
      <c r="C1864" s="232"/>
      <c r="D1864" s="57">
        <v>10</v>
      </c>
      <c r="E1864" s="12">
        <v>21036</v>
      </c>
      <c r="F1864" s="12">
        <v>22769</v>
      </c>
      <c r="G1864" s="12">
        <v>631080</v>
      </c>
      <c r="H1864" s="12"/>
      <c r="I1864" s="12">
        <v>279</v>
      </c>
      <c r="J1864" s="13">
        <v>467</v>
      </c>
      <c r="K1864" s="14" t="e">
        <f>1000*(E1864/#REF!)</f>
        <v>#REF!</v>
      </c>
      <c r="L1864" s="19">
        <f t="shared" si="96"/>
        <v>1.3262977752424415E-2</v>
      </c>
    </row>
    <row r="1865" spans="3:12">
      <c r="C1865" s="232"/>
      <c r="D1865" s="57">
        <v>11</v>
      </c>
      <c r="E1865" s="12">
        <v>19300</v>
      </c>
      <c r="F1865" s="12">
        <v>21329</v>
      </c>
      <c r="G1865" s="12">
        <v>579000</v>
      </c>
      <c r="H1865" s="12"/>
      <c r="I1865" s="12">
        <v>283</v>
      </c>
      <c r="J1865" s="13">
        <v>494</v>
      </c>
      <c r="K1865" s="14" t="e">
        <f>1000*(E1865/#REF!)</f>
        <v>#REF!</v>
      </c>
      <c r="L1865" s="19">
        <f t="shared" si="96"/>
        <v>1.466321243523316E-2</v>
      </c>
    </row>
    <row r="1866" spans="3:12">
      <c r="C1866" s="232"/>
      <c r="D1866" s="57">
        <v>12</v>
      </c>
      <c r="E1866" s="12">
        <v>17369</v>
      </c>
      <c r="F1866" s="12">
        <v>19525</v>
      </c>
      <c r="G1866" s="12">
        <v>521070</v>
      </c>
      <c r="H1866" s="12"/>
      <c r="I1866" s="12">
        <v>260</v>
      </c>
      <c r="J1866" s="13">
        <v>501</v>
      </c>
      <c r="K1866" s="14" t="e">
        <f>1000*(E1866/#REF!)</f>
        <v>#REF!</v>
      </c>
      <c r="L1866" s="19">
        <f t="shared" si="96"/>
        <v>1.4969197996430423E-2</v>
      </c>
    </row>
    <row r="1867" spans="3:12">
      <c r="C1867" s="232">
        <v>2007</v>
      </c>
      <c r="D1867" s="57">
        <v>1</v>
      </c>
      <c r="E1867" s="12">
        <v>11703</v>
      </c>
      <c r="F1867" s="12">
        <v>12661</v>
      </c>
      <c r="G1867" s="12">
        <v>351090</v>
      </c>
      <c r="H1867" s="12"/>
      <c r="I1867" s="12">
        <v>199</v>
      </c>
      <c r="J1867" s="13">
        <v>366</v>
      </c>
      <c r="K1867" s="14" t="e">
        <f>1000*(E1867/#REF!)</f>
        <v>#REF!</v>
      </c>
      <c r="L1867" s="19">
        <f t="shared" si="96"/>
        <v>1.7004186960608392E-2</v>
      </c>
    </row>
    <row r="1868" spans="3:12">
      <c r="C1868" s="232"/>
      <c r="D1868" s="57">
        <v>2</v>
      </c>
      <c r="E1868" s="12">
        <v>3570</v>
      </c>
      <c r="F1868" s="12">
        <v>3777</v>
      </c>
      <c r="G1868" s="12">
        <v>107100</v>
      </c>
      <c r="H1868" s="12"/>
      <c r="I1868" s="12">
        <v>65</v>
      </c>
      <c r="J1868" s="13">
        <v>127</v>
      </c>
      <c r="K1868" s="14" t="e">
        <f>1000*(E1868/#REF!)</f>
        <v>#REF!</v>
      </c>
      <c r="L1868" s="19">
        <f t="shared" si="96"/>
        <v>1.8207282913165267E-2</v>
      </c>
    </row>
    <row r="1869" spans="3:12" ht="15">
      <c r="C1869" s="232"/>
      <c r="D1869" s="57">
        <v>3</v>
      </c>
      <c r="E1869" s="21"/>
      <c r="F1869" s="21"/>
      <c r="G1869" s="21"/>
      <c r="H1869" s="21"/>
      <c r="I1869" s="21"/>
      <c r="J1869" s="21"/>
      <c r="K1869" s="21"/>
      <c r="L1869" s="21"/>
    </row>
    <row r="1870" spans="3:12">
      <c r="C1870" s="232"/>
      <c r="D1870" s="57">
        <v>4</v>
      </c>
      <c r="E1870" s="12">
        <v>5643</v>
      </c>
      <c r="F1870" s="12">
        <v>6117</v>
      </c>
      <c r="G1870" s="12">
        <v>169290</v>
      </c>
      <c r="H1870" s="12"/>
      <c r="I1870" s="12">
        <v>50</v>
      </c>
      <c r="J1870" s="13">
        <v>67</v>
      </c>
      <c r="K1870" s="14" t="e">
        <f>1000*(E1870/#REF!)</f>
        <v>#REF!</v>
      </c>
      <c r="L1870" s="19">
        <f t="shared" ref="L1870:L1875" si="97">I1870/E1870</f>
        <v>8.8605351763246503E-3</v>
      </c>
    </row>
    <row r="1871" spans="3:12">
      <c r="C1871" s="232"/>
      <c r="D1871" s="57">
        <v>5</v>
      </c>
      <c r="E1871" s="12">
        <v>21021</v>
      </c>
      <c r="F1871" s="12">
        <v>22754</v>
      </c>
      <c r="G1871" s="12">
        <v>630630</v>
      </c>
      <c r="H1871" s="12"/>
      <c r="I1871" s="12">
        <v>212</v>
      </c>
      <c r="J1871" s="13">
        <v>343</v>
      </c>
      <c r="K1871" s="14" t="e">
        <f>1000*(E1871/#REF!)</f>
        <v>#REF!</v>
      </c>
      <c r="L1871" s="19">
        <f t="shared" si="97"/>
        <v>1.0085152942295799E-2</v>
      </c>
    </row>
    <row r="1872" spans="3:12">
      <c r="C1872" s="232"/>
      <c r="D1872" s="57">
        <v>6</v>
      </c>
      <c r="E1872" s="12">
        <v>19268</v>
      </c>
      <c r="F1872" s="12">
        <v>21293</v>
      </c>
      <c r="G1872" s="12">
        <v>578040</v>
      </c>
      <c r="H1872" s="12"/>
      <c r="I1872" s="12">
        <v>250</v>
      </c>
      <c r="J1872" s="13">
        <v>372</v>
      </c>
      <c r="K1872" s="14" t="e">
        <f>1000*(E1872/#REF!)</f>
        <v>#REF!</v>
      </c>
      <c r="L1872" s="19">
        <f t="shared" si="97"/>
        <v>1.2974880631098194E-2</v>
      </c>
    </row>
    <row r="1873" spans="3:12">
      <c r="C1873" s="232"/>
      <c r="D1873" s="57">
        <v>7</v>
      </c>
      <c r="E1873" s="12">
        <v>17326</v>
      </c>
      <c r="F1873" s="12">
        <v>19480</v>
      </c>
      <c r="G1873" s="12">
        <v>519780</v>
      </c>
      <c r="H1873" s="12"/>
      <c r="I1873" s="12">
        <v>245</v>
      </c>
      <c r="J1873" s="13">
        <v>384</v>
      </c>
      <c r="K1873" s="14" t="e">
        <f>1000*(E1873/#REF!)</f>
        <v>#REF!</v>
      </c>
      <c r="L1873" s="19">
        <f t="shared" si="97"/>
        <v>1.4140597945284543E-2</v>
      </c>
    </row>
    <row r="1874" spans="3:12">
      <c r="C1874" s="232"/>
      <c r="D1874" s="57">
        <v>8</v>
      </c>
      <c r="E1874" s="12">
        <v>11677</v>
      </c>
      <c r="F1874" s="12">
        <v>12632</v>
      </c>
      <c r="G1874" s="12">
        <v>350310</v>
      </c>
      <c r="H1874" s="12"/>
      <c r="I1874" s="12">
        <v>192</v>
      </c>
      <c r="J1874" s="13">
        <v>271</v>
      </c>
      <c r="K1874" s="14" t="e">
        <f>1000*(E1874/#REF!)</f>
        <v>#REF!</v>
      </c>
      <c r="L1874" s="19">
        <f t="shared" si="97"/>
        <v>1.6442579429648024E-2</v>
      </c>
    </row>
    <row r="1875" spans="3:12">
      <c r="C1875" s="232"/>
      <c r="D1875" s="57">
        <v>9</v>
      </c>
      <c r="E1875" s="12">
        <v>3565</v>
      </c>
      <c r="F1875" s="12">
        <v>3774</v>
      </c>
      <c r="G1875" s="12">
        <v>106950</v>
      </c>
      <c r="H1875" s="12"/>
      <c r="I1875" s="12">
        <v>82</v>
      </c>
      <c r="J1875" s="13">
        <v>104</v>
      </c>
      <c r="K1875" s="14" t="e">
        <f>1000*(E1875/#REF!)</f>
        <v>#REF!</v>
      </c>
      <c r="L1875" s="19">
        <f t="shared" si="97"/>
        <v>2.300140252454418E-2</v>
      </c>
    </row>
    <row r="1876" spans="3:12" ht="15">
      <c r="C1876" s="232"/>
      <c r="D1876" s="57">
        <v>10</v>
      </c>
      <c r="E1876" s="21"/>
      <c r="F1876" s="21"/>
      <c r="G1876" s="21"/>
      <c r="H1876" s="21"/>
      <c r="I1876" s="21"/>
      <c r="J1876" s="21"/>
      <c r="K1876" s="21"/>
      <c r="L1876" s="21"/>
    </row>
    <row r="1877" spans="3:12">
      <c r="C1877" s="232"/>
      <c r="D1877" s="57">
        <v>11</v>
      </c>
      <c r="E1877" s="12">
        <v>5645</v>
      </c>
      <c r="F1877" s="12">
        <v>6111</v>
      </c>
      <c r="G1877" s="12">
        <v>169350</v>
      </c>
      <c r="H1877" s="12"/>
      <c r="I1877" s="12">
        <v>18</v>
      </c>
      <c r="J1877" s="13">
        <v>26</v>
      </c>
      <c r="K1877" s="14" t="e">
        <f>1000*(E1877/#REF!)</f>
        <v>#REF!</v>
      </c>
      <c r="L1877" s="19">
        <f t="shared" ref="L1877:L1882" si="98">I1877/E1877</f>
        <v>3.1886625332152346E-3</v>
      </c>
    </row>
    <row r="1878" spans="3:12">
      <c r="C1878" s="232"/>
      <c r="D1878" s="57">
        <v>12</v>
      </c>
      <c r="E1878" s="12">
        <v>21035</v>
      </c>
      <c r="F1878" s="12">
        <v>22766</v>
      </c>
      <c r="G1878" s="12">
        <v>631050</v>
      </c>
      <c r="H1878" s="12"/>
      <c r="I1878" s="12">
        <v>80</v>
      </c>
      <c r="J1878" s="13">
        <v>133</v>
      </c>
      <c r="K1878" s="14" t="e">
        <f>1000*(E1878/#REF!)</f>
        <v>#REF!</v>
      </c>
      <c r="L1878" s="19">
        <f t="shared" si="98"/>
        <v>3.8031851675778463E-3</v>
      </c>
    </row>
    <row r="1879" spans="3:12">
      <c r="C1879" s="232">
        <v>2008</v>
      </c>
      <c r="D1879" s="57">
        <v>1</v>
      </c>
      <c r="E1879" s="12">
        <v>19293</v>
      </c>
      <c r="F1879" s="12">
        <v>21322</v>
      </c>
      <c r="G1879" s="12">
        <v>578790</v>
      </c>
      <c r="H1879" s="12"/>
      <c r="I1879" s="12">
        <v>98</v>
      </c>
      <c r="J1879" s="13">
        <v>151</v>
      </c>
      <c r="K1879" s="14" t="e">
        <f>1000*(E1879/#REF!)</f>
        <v>#REF!</v>
      </c>
      <c r="L1879" s="19">
        <f t="shared" si="98"/>
        <v>5.0795625356346861E-3</v>
      </c>
    </row>
    <row r="1880" spans="3:12">
      <c r="C1880" s="232"/>
      <c r="D1880" s="57">
        <v>2</v>
      </c>
      <c r="E1880" s="12">
        <v>17347</v>
      </c>
      <c r="F1880" s="12">
        <v>19497</v>
      </c>
      <c r="G1880" s="12">
        <v>520410</v>
      </c>
      <c r="H1880" s="12"/>
      <c r="I1880" s="12">
        <v>92</v>
      </c>
      <c r="J1880" s="13">
        <v>130</v>
      </c>
      <c r="K1880" s="14" t="e">
        <f>1000*(E1880/#REF!)</f>
        <v>#REF!</v>
      </c>
      <c r="L1880" s="19">
        <f t="shared" si="98"/>
        <v>5.3035106934916703E-3</v>
      </c>
    </row>
    <row r="1881" spans="3:12">
      <c r="C1881" s="232"/>
      <c r="D1881" s="57">
        <v>3</v>
      </c>
      <c r="E1881" s="12">
        <v>11697</v>
      </c>
      <c r="F1881" s="12">
        <v>12654</v>
      </c>
      <c r="G1881" s="12">
        <v>350910</v>
      </c>
      <c r="H1881" s="12"/>
      <c r="I1881" s="12">
        <v>81</v>
      </c>
      <c r="J1881" s="13">
        <v>116</v>
      </c>
      <c r="K1881" s="14" t="e">
        <f>1000*(E1881/#REF!)</f>
        <v>#REF!</v>
      </c>
      <c r="L1881" s="19">
        <f t="shared" si="98"/>
        <v>6.9248525262887916E-3</v>
      </c>
    </row>
    <row r="1882" spans="3:12">
      <c r="C1882" s="232"/>
      <c r="D1882" s="57">
        <v>4</v>
      </c>
      <c r="E1882" s="12">
        <v>3564</v>
      </c>
      <c r="F1882" s="12">
        <v>3772</v>
      </c>
      <c r="G1882" s="12">
        <v>106920</v>
      </c>
      <c r="H1882" s="12"/>
      <c r="I1882" s="12">
        <v>24</v>
      </c>
      <c r="J1882" s="13">
        <v>44</v>
      </c>
      <c r="K1882" s="14" t="e">
        <f>1000*(E1882/#REF!)</f>
        <v>#REF!</v>
      </c>
      <c r="L1882" s="19">
        <f t="shared" si="98"/>
        <v>6.7340067340067337E-3</v>
      </c>
    </row>
    <row r="1883" spans="3:12" ht="15">
      <c r="C1883" s="232"/>
      <c r="D1883" s="57">
        <v>5</v>
      </c>
      <c r="E1883" s="21"/>
      <c r="F1883" s="21"/>
      <c r="G1883" s="21"/>
      <c r="H1883" s="21"/>
      <c r="I1883" s="21"/>
      <c r="J1883" s="21"/>
      <c r="K1883" s="21"/>
      <c r="L1883" s="21"/>
    </row>
    <row r="1884" spans="3:12">
      <c r="C1884" s="232"/>
      <c r="D1884" s="57">
        <v>6</v>
      </c>
      <c r="E1884" s="12">
        <v>5650</v>
      </c>
      <c r="F1884" s="12">
        <v>6124</v>
      </c>
      <c r="G1884" s="12">
        <v>169500</v>
      </c>
      <c r="H1884" s="12"/>
      <c r="I1884" s="12">
        <v>2</v>
      </c>
      <c r="J1884" s="13">
        <v>3</v>
      </c>
      <c r="K1884" s="14" t="e">
        <f>1000*(E1884/#REF!)</f>
        <v>#REF!</v>
      </c>
      <c r="L1884" s="19">
        <f t="shared" ref="L1884:L1889" si="99">I1884/E1884</f>
        <v>3.5398230088495576E-4</v>
      </c>
    </row>
    <row r="1885" spans="3:12">
      <c r="C1885" s="232"/>
      <c r="D1885" s="57">
        <v>7</v>
      </c>
      <c r="E1885" s="12">
        <v>21047</v>
      </c>
      <c r="F1885" s="12">
        <v>22779</v>
      </c>
      <c r="G1885" s="12">
        <v>631410</v>
      </c>
      <c r="H1885" s="12"/>
      <c r="I1885" s="12">
        <v>13</v>
      </c>
      <c r="J1885" s="13">
        <v>16</v>
      </c>
      <c r="K1885" s="14" t="e">
        <f>1000*(E1885/#REF!)</f>
        <v>#REF!</v>
      </c>
      <c r="L1885" s="19">
        <f t="shared" si="99"/>
        <v>6.1766522544780733E-4</v>
      </c>
    </row>
    <row r="1886" spans="3:12">
      <c r="C1886" s="232"/>
      <c r="D1886" s="57">
        <v>8</v>
      </c>
      <c r="E1886" s="12">
        <v>19305</v>
      </c>
      <c r="F1886" s="12">
        <v>21334</v>
      </c>
      <c r="G1886" s="12">
        <v>579150</v>
      </c>
      <c r="H1886" s="12"/>
      <c r="I1886" s="12">
        <v>7</v>
      </c>
      <c r="J1886" s="13">
        <v>9</v>
      </c>
      <c r="K1886" s="14" t="e">
        <f>1000*(E1886/#REF!)</f>
        <v>#REF!</v>
      </c>
      <c r="L1886" s="19">
        <f t="shared" si="99"/>
        <v>3.6260036260036258E-4</v>
      </c>
    </row>
    <row r="1887" spans="3:12">
      <c r="C1887" s="232"/>
      <c r="D1887" s="57">
        <v>9</v>
      </c>
      <c r="E1887" s="12">
        <v>17373</v>
      </c>
      <c r="F1887" s="12">
        <v>19529</v>
      </c>
      <c r="G1887" s="12">
        <v>521190</v>
      </c>
      <c r="H1887" s="12"/>
      <c r="I1887" s="12">
        <v>8</v>
      </c>
      <c r="J1887" s="13">
        <v>9</v>
      </c>
      <c r="K1887" s="14" t="e">
        <f>1000*(E1887/#REF!)</f>
        <v>#REF!</v>
      </c>
      <c r="L1887" s="19">
        <f t="shared" si="99"/>
        <v>4.6048466010476029E-4</v>
      </c>
    </row>
    <row r="1888" spans="3:12">
      <c r="C1888" s="232"/>
      <c r="D1888" s="57">
        <v>10</v>
      </c>
      <c r="E1888" s="12">
        <v>11708</v>
      </c>
      <c r="F1888" s="12">
        <v>12666</v>
      </c>
      <c r="G1888" s="12">
        <v>351240</v>
      </c>
      <c r="H1888" s="12"/>
      <c r="I1888" s="12">
        <v>5</v>
      </c>
      <c r="J1888" s="13">
        <v>5</v>
      </c>
      <c r="K1888" s="14" t="e">
        <f>1000*(E1888/#REF!)</f>
        <v>#REF!</v>
      </c>
      <c r="L1888" s="19">
        <f t="shared" si="99"/>
        <v>4.2705842159207382E-4</v>
      </c>
    </row>
    <row r="1889" spans="3:12">
      <c r="C1889" s="232"/>
      <c r="D1889" s="57">
        <v>11</v>
      </c>
      <c r="E1889" s="12">
        <v>3571</v>
      </c>
      <c r="F1889" s="12">
        <v>3780</v>
      </c>
      <c r="G1889" s="12">
        <v>107130</v>
      </c>
      <c r="H1889" s="12"/>
      <c r="I1889" s="12">
        <v>0</v>
      </c>
      <c r="J1889" s="13" t="s">
        <v>4</v>
      </c>
      <c r="K1889" s="14" t="e">
        <f>1000*(E1889/#REF!)</f>
        <v>#REF!</v>
      </c>
      <c r="L1889" s="19">
        <f t="shared" si="99"/>
        <v>0</v>
      </c>
    </row>
    <row r="1890" spans="3:12">
      <c r="C1890" s="232"/>
      <c r="D1890" s="57">
        <v>12</v>
      </c>
    </row>
    <row r="1891" spans="3:12">
      <c r="C1891" s="232">
        <v>2009</v>
      </c>
      <c r="D1891" s="57">
        <v>1</v>
      </c>
    </row>
    <row r="1892" spans="3:12">
      <c r="C1892" s="232"/>
      <c r="D1892" s="57">
        <v>2</v>
      </c>
    </row>
    <row r="1893" spans="3:12">
      <c r="C1893" s="232"/>
      <c r="D1893" s="57">
        <v>3</v>
      </c>
    </row>
    <row r="1894" spans="3:12">
      <c r="C1894" s="232"/>
      <c r="D1894" s="57">
        <v>4</v>
      </c>
    </row>
    <row r="1895" spans="3:12">
      <c r="C1895" s="232"/>
      <c r="D1895" s="57">
        <v>5</v>
      </c>
    </row>
    <row r="1896" spans="3:12">
      <c r="C1896" s="232"/>
      <c r="D1896" s="57">
        <v>6</v>
      </c>
    </row>
    <row r="1897" spans="3:12">
      <c r="C1897" s="232"/>
      <c r="D1897" s="57">
        <v>7</v>
      </c>
    </row>
    <row r="1898" spans="3:12">
      <c r="C1898" s="232"/>
      <c r="D1898" s="57">
        <v>8</v>
      </c>
    </row>
    <row r="1899" spans="3:12">
      <c r="C1899" s="232"/>
      <c r="D1899" s="57">
        <v>9</v>
      </c>
    </row>
    <row r="1900" spans="3:12">
      <c r="C1900" s="232"/>
      <c r="D1900" s="57">
        <v>10</v>
      </c>
    </row>
    <row r="1901" spans="3:12">
      <c r="C1901" s="232"/>
      <c r="D1901" s="57">
        <v>11</v>
      </c>
    </row>
    <row r="1902" spans="3:12">
      <c r="C1902" s="232"/>
      <c r="D1902" s="57">
        <v>12</v>
      </c>
    </row>
    <row r="1903" spans="3:12">
      <c r="C1903" s="232">
        <v>2010</v>
      </c>
      <c r="D1903" s="57">
        <v>1</v>
      </c>
    </row>
    <row r="1904" spans="3:12">
      <c r="C1904" s="232"/>
      <c r="D1904" s="57">
        <v>2</v>
      </c>
    </row>
    <row r="1905" spans="3:4">
      <c r="C1905" s="232"/>
      <c r="D1905" s="57">
        <v>3</v>
      </c>
    </row>
    <row r="1906" spans="3:4">
      <c r="C1906" s="232"/>
      <c r="D1906" s="57">
        <v>4</v>
      </c>
    </row>
    <row r="1907" spans="3:4">
      <c r="C1907" s="232"/>
      <c r="D1907" s="57">
        <v>5</v>
      </c>
    </row>
    <row r="1908" spans="3:4">
      <c r="C1908" s="232"/>
      <c r="D1908" s="57">
        <v>6</v>
      </c>
    </row>
    <row r="1909" spans="3:4">
      <c r="C1909" s="232"/>
      <c r="D1909" s="57">
        <v>7</v>
      </c>
    </row>
    <row r="1910" spans="3:4">
      <c r="C1910" s="232"/>
      <c r="D1910" s="57">
        <v>8</v>
      </c>
    </row>
    <row r="1911" spans="3:4">
      <c r="C1911" s="232"/>
      <c r="D1911" s="57">
        <v>9</v>
      </c>
    </row>
    <row r="1912" spans="3:4">
      <c r="C1912" s="232"/>
      <c r="D1912" s="57">
        <v>10</v>
      </c>
    </row>
    <row r="1913" spans="3:4">
      <c r="C1913" s="232"/>
      <c r="D1913" s="57">
        <v>11</v>
      </c>
    </row>
    <row r="1914" spans="3:4">
      <c r="C1914" s="232"/>
      <c r="D1914" s="57">
        <v>12</v>
      </c>
    </row>
    <row r="1915" spans="3:4">
      <c r="C1915" s="232">
        <v>2011</v>
      </c>
      <c r="D1915" s="57">
        <v>1</v>
      </c>
    </row>
    <row r="1916" spans="3:4">
      <c r="C1916" s="232"/>
      <c r="D1916" s="57">
        <v>2</v>
      </c>
    </row>
    <row r="1917" spans="3:4">
      <c r="C1917" s="232"/>
      <c r="D1917" s="57">
        <v>3</v>
      </c>
    </row>
    <row r="1918" spans="3:4">
      <c r="C1918" s="232"/>
      <c r="D1918" s="57">
        <v>4</v>
      </c>
    </row>
    <row r="1919" spans="3:4">
      <c r="C1919" s="232"/>
      <c r="D1919" s="57">
        <v>5</v>
      </c>
    </row>
    <row r="1920" spans="3:4">
      <c r="C1920" s="232"/>
      <c r="D1920" s="57">
        <v>6</v>
      </c>
    </row>
    <row r="1921" spans="3:4">
      <c r="C1921" s="232"/>
      <c r="D1921" s="57">
        <v>7</v>
      </c>
    </row>
    <row r="1922" spans="3:4">
      <c r="C1922" s="232"/>
      <c r="D1922" s="57">
        <v>8</v>
      </c>
    </row>
    <row r="1923" spans="3:4">
      <c r="C1923" s="232"/>
      <c r="D1923" s="57">
        <v>9</v>
      </c>
    </row>
    <row r="1924" spans="3:4">
      <c r="C1924" s="232"/>
      <c r="D1924" s="57">
        <v>10</v>
      </c>
    </row>
    <row r="1925" spans="3:4">
      <c r="C1925" s="232"/>
      <c r="D1925" s="57">
        <v>11</v>
      </c>
    </row>
    <row r="1926" spans="3:4">
      <c r="C1926" s="232"/>
      <c r="D1926" s="57">
        <v>12</v>
      </c>
    </row>
    <row r="1927" spans="3:4">
      <c r="C1927" s="232">
        <v>2012</v>
      </c>
      <c r="D1927" s="57">
        <v>1</v>
      </c>
    </row>
    <row r="1928" spans="3:4">
      <c r="C1928" s="232"/>
      <c r="D1928" s="57">
        <v>2</v>
      </c>
    </row>
    <row r="1929" spans="3:4">
      <c r="C1929" s="232"/>
      <c r="D1929" s="57">
        <v>3</v>
      </c>
    </row>
    <row r="1930" spans="3:4">
      <c r="C1930" s="232"/>
      <c r="D1930" s="57">
        <v>4</v>
      </c>
    </row>
    <row r="1931" spans="3:4">
      <c r="C1931" s="232"/>
      <c r="D1931" s="57">
        <v>5</v>
      </c>
    </row>
    <row r="1932" spans="3:4">
      <c r="C1932" s="232"/>
      <c r="D1932" s="57">
        <v>6</v>
      </c>
    </row>
    <row r="1933" spans="3:4">
      <c r="C1933" s="232"/>
      <c r="D1933" s="57">
        <v>7</v>
      </c>
    </row>
    <row r="1934" spans="3:4">
      <c r="C1934" s="232"/>
      <c r="D1934" s="57">
        <v>8</v>
      </c>
    </row>
    <row r="1935" spans="3:4">
      <c r="C1935" s="232"/>
      <c r="D1935" s="57">
        <v>9</v>
      </c>
    </row>
    <row r="1936" spans="3:4">
      <c r="C1936" s="232"/>
      <c r="D1936" s="57">
        <v>10</v>
      </c>
    </row>
    <row r="1937" spans="2:12">
      <c r="C1937" s="232"/>
      <c r="D1937" s="57">
        <v>11</v>
      </c>
    </row>
    <row r="1938" spans="2:12">
      <c r="C1938" s="232"/>
      <c r="D1938" s="57">
        <v>12</v>
      </c>
    </row>
    <row r="1939" spans="2:12">
      <c r="C1939" s="232">
        <v>2013</v>
      </c>
      <c r="D1939" s="57">
        <v>1</v>
      </c>
    </row>
    <row r="1940" spans="2:12">
      <c r="C1940" s="232"/>
      <c r="D1940" s="57">
        <v>2</v>
      </c>
    </row>
    <row r="1941" spans="2:12">
      <c r="C1941" s="232"/>
      <c r="D1941" s="57">
        <v>3</v>
      </c>
    </row>
    <row r="1942" spans="2:12">
      <c r="C1942" s="232"/>
      <c r="D1942" s="57">
        <v>4</v>
      </c>
    </row>
    <row r="1943" spans="2:12">
      <c r="C1943" s="232"/>
      <c r="D1943" s="57">
        <v>5</v>
      </c>
    </row>
    <row r="1944" spans="2:12">
      <c r="C1944" s="232"/>
      <c r="D1944" s="57">
        <v>6</v>
      </c>
    </row>
    <row r="1945" spans="2:12">
      <c r="C1945" s="232"/>
      <c r="D1945" s="57">
        <v>7</v>
      </c>
    </row>
    <row r="1946" spans="2:12">
      <c r="C1946" s="232"/>
      <c r="D1946" s="57">
        <v>8</v>
      </c>
    </row>
    <row r="1947" spans="2:12">
      <c r="C1947" s="232"/>
      <c r="D1947" s="57">
        <v>9</v>
      </c>
    </row>
    <row r="1948" spans="2:12">
      <c r="C1948" s="232"/>
      <c r="D1948" s="57">
        <v>10</v>
      </c>
    </row>
    <row r="1949" spans="2:12">
      <c r="C1949" s="232"/>
      <c r="D1949" s="57">
        <v>11</v>
      </c>
    </row>
    <row r="1950" spans="2:12">
      <c r="C1950" s="232"/>
      <c r="D1950" s="57">
        <v>12</v>
      </c>
    </row>
    <row r="1952" spans="2:12" ht="15">
      <c r="B1952" s="15" t="s">
        <v>7</v>
      </c>
      <c r="C1952" s="234">
        <v>2006</v>
      </c>
      <c r="D1952" s="56">
        <v>1</v>
      </c>
      <c r="E1952" s="18"/>
      <c r="F1952" s="18"/>
      <c r="G1952" s="18"/>
      <c r="H1952" s="18"/>
      <c r="I1952" s="18"/>
      <c r="J1952" s="18"/>
      <c r="K1952" s="18"/>
      <c r="L1952" s="18"/>
    </row>
    <row r="1953" spans="3:12">
      <c r="C1953" s="232"/>
      <c r="D1953" s="57">
        <v>2</v>
      </c>
      <c r="E1953" s="12">
        <v>5610</v>
      </c>
      <c r="F1953" s="12">
        <v>6071</v>
      </c>
      <c r="G1953" s="12">
        <v>168300</v>
      </c>
      <c r="H1953" s="12"/>
      <c r="I1953" s="12">
        <v>191</v>
      </c>
      <c r="J1953" s="13">
        <v>394</v>
      </c>
      <c r="K1953" s="14" t="e">
        <f>1000*(E1953/#REF!)</f>
        <v>#REF!</v>
      </c>
      <c r="L1953" s="19">
        <f t="shared" ref="L1953:L1958" si="100">I1953/E1953</f>
        <v>3.4046345811051697E-2</v>
      </c>
    </row>
    <row r="1954" spans="3:12">
      <c r="C1954" s="232"/>
      <c r="D1954" s="57">
        <v>3</v>
      </c>
      <c r="E1954" s="12">
        <v>20907</v>
      </c>
      <c r="F1954" s="12">
        <v>22633</v>
      </c>
      <c r="G1954" s="12">
        <v>627210</v>
      </c>
      <c r="H1954" s="12"/>
      <c r="I1954" s="12">
        <v>686</v>
      </c>
      <c r="J1954" s="13">
        <v>1430</v>
      </c>
      <c r="K1954" s="14" t="e">
        <f>1000*(E1954/#REF!)</f>
        <v>#REF!</v>
      </c>
      <c r="L1954" s="19">
        <f t="shared" si="100"/>
        <v>3.2811976849858898E-2</v>
      </c>
    </row>
    <row r="1955" spans="3:12">
      <c r="C1955" s="232"/>
      <c r="D1955" s="57">
        <v>4</v>
      </c>
      <c r="E1955" s="12">
        <v>19178</v>
      </c>
      <c r="F1955" s="12">
        <v>21201</v>
      </c>
      <c r="G1955" s="12">
        <v>575340</v>
      </c>
      <c r="H1955" s="12"/>
      <c r="I1955" s="12">
        <v>741</v>
      </c>
      <c r="J1955" s="13">
        <v>1580</v>
      </c>
      <c r="K1955" s="14" t="e">
        <f>1000*(E1955/#REF!)</f>
        <v>#REF!</v>
      </c>
      <c r="L1955" s="19">
        <f t="shared" si="100"/>
        <v>3.8638022734383146E-2</v>
      </c>
    </row>
    <row r="1956" spans="3:12">
      <c r="C1956" s="232"/>
      <c r="D1956" s="57">
        <v>5</v>
      </c>
      <c r="E1956" s="12">
        <v>17213</v>
      </c>
      <c r="F1956" s="12">
        <v>19351</v>
      </c>
      <c r="G1956" s="12">
        <v>516390</v>
      </c>
      <c r="H1956" s="12"/>
      <c r="I1956" s="12">
        <v>701</v>
      </c>
      <c r="J1956" s="13">
        <v>1559</v>
      </c>
      <c r="K1956" s="14" t="e">
        <f>1000*(E1956/#REF!)</f>
        <v>#REF!</v>
      </c>
      <c r="L1956" s="19">
        <f t="shared" si="100"/>
        <v>4.0725033404984602E-2</v>
      </c>
    </row>
    <row r="1957" spans="3:12">
      <c r="C1957" s="232"/>
      <c r="D1957" s="57">
        <v>6</v>
      </c>
      <c r="E1957" s="12">
        <v>11616</v>
      </c>
      <c r="F1957" s="12">
        <v>12570</v>
      </c>
      <c r="G1957" s="12">
        <v>348480</v>
      </c>
      <c r="H1957" s="12"/>
      <c r="I1957" s="12">
        <v>565</v>
      </c>
      <c r="J1957" s="13">
        <v>1207</v>
      </c>
      <c r="K1957" s="14" t="e">
        <f>1000*(E1957/#REF!)</f>
        <v>#REF!</v>
      </c>
      <c r="L1957" s="19">
        <f t="shared" si="100"/>
        <v>4.8639807162534437E-2</v>
      </c>
    </row>
    <row r="1958" spans="3:12">
      <c r="C1958" s="232"/>
      <c r="D1958" s="57">
        <v>7</v>
      </c>
      <c r="E1958" s="12">
        <v>3553</v>
      </c>
      <c r="F1958" s="12">
        <v>3759</v>
      </c>
      <c r="G1958" s="12">
        <v>106590</v>
      </c>
      <c r="H1958" s="12"/>
      <c r="I1958" s="12">
        <v>209</v>
      </c>
      <c r="J1958" s="13">
        <v>447</v>
      </c>
      <c r="K1958" s="14" t="e">
        <f>1000*(E1958/#REF!)</f>
        <v>#REF!</v>
      </c>
      <c r="L1958" s="19">
        <f t="shared" si="100"/>
        <v>5.8823529411764705E-2</v>
      </c>
    </row>
    <row r="1959" spans="3:12" ht="15">
      <c r="C1959" s="232"/>
      <c r="D1959" s="57">
        <v>8</v>
      </c>
      <c r="E1959" s="21"/>
      <c r="F1959" s="21"/>
      <c r="G1959" s="21"/>
      <c r="H1959" s="21"/>
      <c r="I1959" s="21"/>
      <c r="J1959" s="21"/>
      <c r="K1959" s="21"/>
      <c r="L1959" s="21"/>
    </row>
    <row r="1960" spans="3:12">
      <c r="C1960" s="232"/>
      <c r="D1960" s="57">
        <v>9</v>
      </c>
      <c r="E1960" s="12">
        <v>5646</v>
      </c>
      <c r="F1960" s="12">
        <v>6120</v>
      </c>
      <c r="G1960" s="12">
        <v>169380</v>
      </c>
      <c r="H1960" s="12"/>
      <c r="I1960" s="12">
        <v>84</v>
      </c>
      <c r="J1960" s="13">
        <v>148</v>
      </c>
      <c r="K1960" s="14" t="e">
        <f>1000*(E1960/#REF!)</f>
        <v>#REF!</v>
      </c>
      <c r="L1960" s="19">
        <f t="shared" ref="L1960:L1965" si="101">I1960/E1960</f>
        <v>1.487778958554729E-2</v>
      </c>
    </row>
    <row r="1961" spans="3:12">
      <c r="C1961" s="232"/>
      <c r="D1961" s="57">
        <v>10</v>
      </c>
      <c r="E1961" s="12">
        <v>21036</v>
      </c>
      <c r="F1961" s="12">
        <v>22769</v>
      </c>
      <c r="G1961" s="12">
        <v>631080</v>
      </c>
      <c r="H1961" s="12"/>
      <c r="I1961" s="12">
        <v>279</v>
      </c>
      <c r="J1961" s="13">
        <v>467</v>
      </c>
      <c r="K1961" s="14" t="e">
        <f>1000*(E1961/#REF!)</f>
        <v>#REF!</v>
      </c>
      <c r="L1961" s="19">
        <f t="shared" si="101"/>
        <v>1.3262977752424415E-2</v>
      </c>
    </row>
    <row r="1962" spans="3:12">
      <c r="C1962" s="232"/>
      <c r="D1962" s="57">
        <v>11</v>
      </c>
      <c r="E1962" s="12">
        <v>19300</v>
      </c>
      <c r="F1962" s="12">
        <v>21329</v>
      </c>
      <c r="G1962" s="12">
        <v>579000</v>
      </c>
      <c r="H1962" s="12"/>
      <c r="I1962" s="12">
        <v>283</v>
      </c>
      <c r="J1962" s="13">
        <v>494</v>
      </c>
      <c r="K1962" s="14" t="e">
        <f>1000*(E1962/#REF!)</f>
        <v>#REF!</v>
      </c>
      <c r="L1962" s="19">
        <f t="shared" si="101"/>
        <v>1.466321243523316E-2</v>
      </c>
    </row>
    <row r="1963" spans="3:12">
      <c r="C1963" s="232"/>
      <c r="D1963" s="57">
        <v>12</v>
      </c>
      <c r="E1963" s="12">
        <v>17369</v>
      </c>
      <c r="F1963" s="12">
        <v>19525</v>
      </c>
      <c r="G1963" s="12">
        <v>521070</v>
      </c>
      <c r="H1963" s="12"/>
      <c r="I1963" s="12">
        <v>260</v>
      </c>
      <c r="J1963" s="13">
        <v>501</v>
      </c>
      <c r="K1963" s="14" t="e">
        <f>1000*(E1963/#REF!)</f>
        <v>#REF!</v>
      </c>
      <c r="L1963" s="19">
        <f t="shared" si="101"/>
        <v>1.4969197996430423E-2</v>
      </c>
    </row>
    <row r="1964" spans="3:12">
      <c r="C1964" s="232">
        <v>2007</v>
      </c>
      <c r="D1964" s="57">
        <v>1</v>
      </c>
      <c r="E1964" s="12">
        <v>11703</v>
      </c>
      <c r="F1964" s="12">
        <v>12661</v>
      </c>
      <c r="G1964" s="12">
        <v>351090</v>
      </c>
      <c r="H1964" s="12"/>
      <c r="I1964" s="12">
        <v>199</v>
      </c>
      <c r="J1964" s="13">
        <v>366</v>
      </c>
      <c r="K1964" s="14" t="e">
        <f>1000*(E1964/#REF!)</f>
        <v>#REF!</v>
      </c>
      <c r="L1964" s="19">
        <f t="shared" si="101"/>
        <v>1.7004186960608392E-2</v>
      </c>
    </row>
    <row r="1965" spans="3:12">
      <c r="C1965" s="232"/>
      <c r="D1965" s="57">
        <v>2</v>
      </c>
      <c r="E1965" s="12">
        <v>3570</v>
      </c>
      <c r="F1965" s="12">
        <v>3777</v>
      </c>
      <c r="G1965" s="12">
        <v>107100</v>
      </c>
      <c r="H1965" s="12"/>
      <c r="I1965" s="12">
        <v>65</v>
      </c>
      <c r="J1965" s="13">
        <v>127</v>
      </c>
      <c r="K1965" s="14" t="e">
        <f>1000*(E1965/#REF!)</f>
        <v>#REF!</v>
      </c>
      <c r="L1965" s="19">
        <f t="shared" si="101"/>
        <v>1.8207282913165267E-2</v>
      </c>
    </row>
    <row r="1966" spans="3:12" ht="15">
      <c r="C1966" s="232"/>
      <c r="D1966" s="57">
        <v>3</v>
      </c>
      <c r="E1966" s="21"/>
      <c r="F1966" s="21"/>
      <c r="G1966" s="21"/>
      <c r="H1966" s="21"/>
      <c r="I1966" s="21"/>
      <c r="J1966" s="21"/>
      <c r="K1966" s="21"/>
      <c r="L1966" s="21"/>
    </row>
    <row r="1967" spans="3:12">
      <c r="C1967" s="232"/>
      <c r="D1967" s="57">
        <v>4</v>
      </c>
      <c r="E1967" s="12">
        <v>5643</v>
      </c>
      <c r="F1967" s="12">
        <v>6117</v>
      </c>
      <c r="G1967" s="12">
        <v>169290</v>
      </c>
      <c r="H1967" s="12"/>
      <c r="I1967" s="12">
        <v>50</v>
      </c>
      <c r="J1967" s="13">
        <v>67</v>
      </c>
      <c r="K1967" s="14" t="e">
        <f>1000*(E1967/#REF!)</f>
        <v>#REF!</v>
      </c>
      <c r="L1967" s="19">
        <f t="shared" ref="L1967:L1972" si="102">I1967/E1967</f>
        <v>8.8605351763246503E-3</v>
      </c>
    </row>
    <row r="1968" spans="3:12">
      <c r="C1968" s="232"/>
      <c r="D1968" s="57">
        <v>5</v>
      </c>
      <c r="E1968" s="12">
        <v>21021</v>
      </c>
      <c r="F1968" s="12">
        <v>22754</v>
      </c>
      <c r="G1968" s="12">
        <v>630630</v>
      </c>
      <c r="H1968" s="12"/>
      <c r="I1968" s="12">
        <v>212</v>
      </c>
      <c r="J1968" s="13">
        <v>343</v>
      </c>
      <c r="K1968" s="14" t="e">
        <f>1000*(E1968/#REF!)</f>
        <v>#REF!</v>
      </c>
      <c r="L1968" s="19">
        <f t="shared" si="102"/>
        <v>1.0085152942295799E-2</v>
      </c>
    </row>
    <row r="1969" spans="3:12">
      <c r="C1969" s="232"/>
      <c r="D1969" s="57">
        <v>6</v>
      </c>
      <c r="E1969" s="12">
        <v>19268</v>
      </c>
      <c r="F1969" s="12">
        <v>21293</v>
      </c>
      <c r="G1969" s="12">
        <v>578040</v>
      </c>
      <c r="H1969" s="12"/>
      <c r="I1969" s="12">
        <v>250</v>
      </c>
      <c r="J1969" s="13">
        <v>372</v>
      </c>
      <c r="K1969" s="14" t="e">
        <f>1000*(E1969/#REF!)</f>
        <v>#REF!</v>
      </c>
      <c r="L1969" s="19">
        <f t="shared" si="102"/>
        <v>1.2974880631098194E-2</v>
      </c>
    </row>
    <row r="1970" spans="3:12">
      <c r="C1970" s="232"/>
      <c r="D1970" s="57">
        <v>7</v>
      </c>
      <c r="E1970" s="12">
        <v>17326</v>
      </c>
      <c r="F1970" s="12">
        <v>19480</v>
      </c>
      <c r="G1970" s="12">
        <v>519780</v>
      </c>
      <c r="H1970" s="12"/>
      <c r="I1970" s="12">
        <v>245</v>
      </c>
      <c r="J1970" s="13">
        <v>384</v>
      </c>
      <c r="K1970" s="14" t="e">
        <f>1000*(E1970/#REF!)</f>
        <v>#REF!</v>
      </c>
      <c r="L1970" s="19">
        <f t="shared" si="102"/>
        <v>1.4140597945284543E-2</v>
      </c>
    </row>
    <row r="1971" spans="3:12">
      <c r="C1971" s="232"/>
      <c r="D1971" s="57">
        <v>8</v>
      </c>
      <c r="E1971" s="12">
        <v>11677</v>
      </c>
      <c r="F1971" s="12">
        <v>12632</v>
      </c>
      <c r="G1971" s="12">
        <v>350310</v>
      </c>
      <c r="H1971" s="12"/>
      <c r="I1971" s="12">
        <v>192</v>
      </c>
      <c r="J1971" s="13">
        <v>271</v>
      </c>
      <c r="K1971" s="14" t="e">
        <f>1000*(E1971/#REF!)</f>
        <v>#REF!</v>
      </c>
      <c r="L1971" s="19">
        <f t="shared" si="102"/>
        <v>1.6442579429648024E-2</v>
      </c>
    </row>
    <row r="1972" spans="3:12">
      <c r="C1972" s="232"/>
      <c r="D1972" s="57">
        <v>9</v>
      </c>
      <c r="E1972" s="12">
        <v>3565</v>
      </c>
      <c r="F1972" s="12">
        <v>3774</v>
      </c>
      <c r="G1972" s="12">
        <v>106950</v>
      </c>
      <c r="H1972" s="12"/>
      <c r="I1972" s="12">
        <v>82</v>
      </c>
      <c r="J1972" s="13">
        <v>104</v>
      </c>
      <c r="K1972" s="14" t="e">
        <f>1000*(E1972/#REF!)</f>
        <v>#REF!</v>
      </c>
      <c r="L1972" s="19">
        <f t="shared" si="102"/>
        <v>2.300140252454418E-2</v>
      </c>
    </row>
    <row r="1973" spans="3:12" ht="15">
      <c r="C1973" s="232"/>
      <c r="D1973" s="57">
        <v>10</v>
      </c>
      <c r="E1973" s="21"/>
      <c r="F1973" s="21"/>
      <c r="G1973" s="21"/>
      <c r="H1973" s="21"/>
      <c r="I1973" s="21"/>
      <c r="J1973" s="21"/>
      <c r="K1973" s="21"/>
      <c r="L1973" s="21"/>
    </row>
    <row r="1974" spans="3:12">
      <c r="C1974" s="232"/>
      <c r="D1974" s="57">
        <v>11</v>
      </c>
      <c r="E1974" s="12">
        <v>5645</v>
      </c>
      <c r="F1974" s="12">
        <v>6111</v>
      </c>
      <c r="G1974" s="12">
        <v>169350</v>
      </c>
      <c r="H1974" s="12"/>
      <c r="I1974" s="12">
        <v>18</v>
      </c>
      <c r="J1974" s="13">
        <v>26</v>
      </c>
      <c r="K1974" s="14" t="e">
        <f>1000*(E1974/#REF!)</f>
        <v>#REF!</v>
      </c>
      <c r="L1974" s="19">
        <f t="shared" ref="L1974:L1979" si="103">I1974/E1974</f>
        <v>3.1886625332152346E-3</v>
      </c>
    </row>
    <row r="1975" spans="3:12">
      <c r="C1975" s="232"/>
      <c r="D1975" s="57">
        <v>12</v>
      </c>
      <c r="E1975" s="12">
        <v>21035</v>
      </c>
      <c r="F1975" s="12">
        <v>22766</v>
      </c>
      <c r="G1975" s="12">
        <v>631050</v>
      </c>
      <c r="H1975" s="12"/>
      <c r="I1975" s="12">
        <v>80</v>
      </c>
      <c r="J1975" s="13">
        <v>133</v>
      </c>
      <c r="K1975" s="14" t="e">
        <f>1000*(E1975/#REF!)</f>
        <v>#REF!</v>
      </c>
      <c r="L1975" s="19">
        <f t="shared" si="103"/>
        <v>3.8031851675778463E-3</v>
      </c>
    </row>
    <row r="1976" spans="3:12">
      <c r="C1976" s="232">
        <v>2008</v>
      </c>
      <c r="D1976" s="57">
        <v>1</v>
      </c>
      <c r="E1976" s="12">
        <v>19293</v>
      </c>
      <c r="F1976" s="12">
        <v>21322</v>
      </c>
      <c r="G1976" s="12">
        <v>578790</v>
      </c>
      <c r="H1976" s="12"/>
      <c r="I1976" s="12">
        <v>98</v>
      </c>
      <c r="J1976" s="13">
        <v>151</v>
      </c>
      <c r="K1976" s="14" t="e">
        <f>1000*(E1976/#REF!)</f>
        <v>#REF!</v>
      </c>
      <c r="L1976" s="19">
        <f t="shared" si="103"/>
        <v>5.0795625356346861E-3</v>
      </c>
    </row>
    <row r="1977" spans="3:12">
      <c r="C1977" s="232"/>
      <c r="D1977" s="57">
        <v>2</v>
      </c>
      <c r="E1977" s="12">
        <v>17347</v>
      </c>
      <c r="F1977" s="12">
        <v>19497</v>
      </c>
      <c r="G1977" s="12">
        <v>520410</v>
      </c>
      <c r="H1977" s="12"/>
      <c r="I1977" s="12">
        <v>92</v>
      </c>
      <c r="J1977" s="13">
        <v>130</v>
      </c>
      <c r="K1977" s="14" t="e">
        <f>1000*(E1977/#REF!)</f>
        <v>#REF!</v>
      </c>
      <c r="L1977" s="19">
        <f t="shared" si="103"/>
        <v>5.3035106934916703E-3</v>
      </c>
    </row>
    <row r="1978" spans="3:12">
      <c r="C1978" s="232"/>
      <c r="D1978" s="57">
        <v>3</v>
      </c>
      <c r="E1978" s="12">
        <v>11697</v>
      </c>
      <c r="F1978" s="12">
        <v>12654</v>
      </c>
      <c r="G1978" s="12">
        <v>350910</v>
      </c>
      <c r="H1978" s="12"/>
      <c r="I1978" s="12">
        <v>81</v>
      </c>
      <c r="J1978" s="13">
        <v>116</v>
      </c>
      <c r="K1978" s="14" t="e">
        <f>1000*(E1978/#REF!)</f>
        <v>#REF!</v>
      </c>
      <c r="L1978" s="19">
        <f t="shared" si="103"/>
        <v>6.9248525262887916E-3</v>
      </c>
    </row>
    <row r="1979" spans="3:12">
      <c r="C1979" s="232"/>
      <c r="D1979" s="57">
        <v>4</v>
      </c>
      <c r="E1979" s="12">
        <v>3564</v>
      </c>
      <c r="F1979" s="12">
        <v>3772</v>
      </c>
      <c r="G1979" s="12">
        <v>106920</v>
      </c>
      <c r="H1979" s="12"/>
      <c r="I1979" s="12">
        <v>24</v>
      </c>
      <c r="J1979" s="13">
        <v>44</v>
      </c>
      <c r="K1979" s="14" t="e">
        <f>1000*(E1979/#REF!)</f>
        <v>#REF!</v>
      </c>
      <c r="L1979" s="19">
        <f t="shared" si="103"/>
        <v>6.7340067340067337E-3</v>
      </c>
    </row>
    <row r="1980" spans="3:12" ht="15">
      <c r="C1980" s="232"/>
      <c r="D1980" s="57">
        <v>5</v>
      </c>
      <c r="E1980" s="21"/>
      <c r="F1980" s="21"/>
      <c r="G1980" s="21"/>
      <c r="H1980" s="21"/>
      <c r="I1980" s="21"/>
      <c r="J1980" s="21"/>
      <c r="K1980" s="21"/>
      <c r="L1980" s="21"/>
    </row>
    <row r="1981" spans="3:12">
      <c r="C1981" s="232"/>
      <c r="D1981" s="57">
        <v>6</v>
      </c>
      <c r="E1981" s="12">
        <v>5650</v>
      </c>
      <c r="F1981" s="12">
        <v>6124</v>
      </c>
      <c r="G1981" s="12">
        <v>169500</v>
      </c>
      <c r="H1981" s="12"/>
      <c r="I1981" s="12">
        <v>2</v>
      </c>
      <c r="J1981" s="13">
        <v>3</v>
      </c>
      <c r="K1981" s="14" t="e">
        <f>1000*(E1981/#REF!)</f>
        <v>#REF!</v>
      </c>
      <c r="L1981" s="19">
        <f t="shared" ref="L1981:L1986" si="104">I1981/E1981</f>
        <v>3.5398230088495576E-4</v>
      </c>
    </row>
    <row r="1982" spans="3:12">
      <c r="C1982" s="232"/>
      <c r="D1982" s="57">
        <v>7</v>
      </c>
      <c r="E1982" s="12">
        <v>21047</v>
      </c>
      <c r="F1982" s="12">
        <v>22779</v>
      </c>
      <c r="G1982" s="12">
        <v>631410</v>
      </c>
      <c r="H1982" s="12"/>
      <c r="I1982" s="12">
        <v>13</v>
      </c>
      <c r="J1982" s="13">
        <v>16</v>
      </c>
      <c r="K1982" s="14" t="e">
        <f>1000*(E1982/#REF!)</f>
        <v>#REF!</v>
      </c>
      <c r="L1982" s="19">
        <f t="shared" si="104"/>
        <v>6.1766522544780733E-4</v>
      </c>
    </row>
    <row r="1983" spans="3:12">
      <c r="C1983" s="232"/>
      <c r="D1983" s="57">
        <v>8</v>
      </c>
      <c r="E1983" s="12">
        <v>19305</v>
      </c>
      <c r="F1983" s="12">
        <v>21334</v>
      </c>
      <c r="G1983" s="12">
        <v>579150</v>
      </c>
      <c r="H1983" s="12"/>
      <c r="I1983" s="12">
        <v>7</v>
      </c>
      <c r="J1983" s="13">
        <v>9</v>
      </c>
      <c r="K1983" s="14" t="e">
        <f>1000*(E1983/#REF!)</f>
        <v>#REF!</v>
      </c>
      <c r="L1983" s="19">
        <f t="shared" si="104"/>
        <v>3.6260036260036258E-4</v>
      </c>
    </row>
    <row r="1984" spans="3:12">
      <c r="C1984" s="232"/>
      <c r="D1984" s="57">
        <v>9</v>
      </c>
      <c r="E1984" s="12">
        <v>17373</v>
      </c>
      <c r="F1984" s="12">
        <v>19529</v>
      </c>
      <c r="G1984" s="12">
        <v>521190</v>
      </c>
      <c r="H1984" s="12"/>
      <c r="I1984" s="12">
        <v>8</v>
      </c>
      <c r="J1984" s="13">
        <v>9</v>
      </c>
      <c r="K1984" s="14" t="e">
        <f>1000*(E1984/#REF!)</f>
        <v>#REF!</v>
      </c>
      <c r="L1984" s="19">
        <f t="shared" si="104"/>
        <v>4.6048466010476029E-4</v>
      </c>
    </row>
    <row r="1985" spans="3:12">
      <c r="C1985" s="232"/>
      <c r="D1985" s="57">
        <v>10</v>
      </c>
      <c r="E1985" s="12">
        <v>11708</v>
      </c>
      <c r="F1985" s="12">
        <v>12666</v>
      </c>
      <c r="G1985" s="12">
        <v>351240</v>
      </c>
      <c r="H1985" s="12"/>
      <c r="I1985" s="12">
        <v>5</v>
      </c>
      <c r="J1985" s="13">
        <v>5</v>
      </c>
      <c r="K1985" s="14" t="e">
        <f>1000*(E1985/#REF!)</f>
        <v>#REF!</v>
      </c>
      <c r="L1985" s="19">
        <f t="shared" si="104"/>
        <v>4.2705842159207382E-4</v>
      </c>
    </row>
    <row r="1986" spans="3:12">
      <c r="C1986" s="232"/>
      <c r="D1986" s="57">
        <v>11</v>
      </c>
      <c r="E1986" s="12">
        <v>3571</v>
      </c>
      <c r="F1986" s="12">
        <v>3780</v>
      </c>
      <c r="G1986" s="12">
        <v>107130</v>
      </c>
      <c r="H1986" s="12"/>
      <c r="I1986" s="12">
        <v>0</v>
      </c>
      <c r="J1986" s="13" t="s">
        <v>4</v>
      </c>
      <c r="K1986" s="14" t="e">
        <f>1000*(E1986/#REF!)</f>
        <v>#REF!</v>
      </c>
      <c r="L1986" s="19">
        <f t="shared" si="104"/>
        <v>0</v>
      </c>
    </row>
    <row r="1987" spans="3:12">
      <c r="C1987" s="232"/>
      <c r="D1987" s="57">
        <v>12</v>
      </c>
    </row>
    <row r="1988" spans="3:12">
      <c r="C1988" s="232">
        <v>2009</v>
      </c>
      <c r="D1988" s="57">
        <v>1</v>
      </c>
    </row>
    <row r="1989" spans="3:12">
      <c r="C1989" s="232"/>
      <c r="D1989" s="57">
        <v>2</v>
      </c>
    </row>
    <row r="1990" spans="3:12">
      <c r="C1990" s="232"/>
      <c r="D1990" s="57">
        <v>3</v>
      </c>
    </row>
    <row r="1991" spans="3:12">
      <c r="C1991" s="232"/>
      <c r="D1991" s="57">
        <v>4</v>
      </c>
    </row>
    <row r="1992" spans="3:12">
      <c r="C1992" s="232"/>
      <c r="D1992" s="57">
        <v>5</v>
      </c>
    </row>
    <row r="1993" spans="3:12">
      <c r="C1993" s="232"/>
      <c r="D1993" s="57">
        <v>6</v>
      </c>
    </row>
    <row r="1994" spans="3:12">
      <c r="C1994" s="232"/>
      <c r="D1994" s="57">
        <v>7</v>
      </c>
    </row>
    <row r="1995" spans="3:12">
      <c r="C1995" s="232"/>
      <c r="D1995" s="57">
        <v>8</v>
      </c>
    </row>
    <row r="1996" spans="3:12">
      <c r="C1996" s="232"/>
      <c r="D1996" s="57">
        <v>9</v>
      </c>
    </row>
    <row r="1997" spans="3:12">
      <c r="C1997" s="232"/>
      <c r="D1997" s="57">
        <v>10</v>
      </c>
    </row>
    <row r="1998" spans="3:12">
      <c r="C1998" s="232"/>
      <c r="D1998" s="57">
        <v>11</v>
      </c>
    </row>
    <row r="1999" spans="3:12">
      <c r="C1999" s="232"/>
      <c r="D1999" s="57">
        <v>12</v>
      </c>
    </row>
    <row r="2000" spans="3:12">
      <c r="C2000" s="232">
        <v>2010</v>
      </c>
      <c r="D2000" s="57">
        <v>1</v>
      </c>
    </row>
    <row r="2001" spans="3:4">
      <c r="C2001" s="232"/>
      <c r="D2001" s="57">
        <v>2</v>
      </c>
    </row>
    <row r="2002" spans="3:4">
      <c r="C2002" s="232"/>
      <c r="D2002" s="57">
        <v>3</v>
      </c>
    </row>
    <row r="2003" spans="3:4">
      <c r="C2003" s="232"/>
      <c r="D2003" s="57">
        <v>4</v>
      </c>
    </row>
    <row r="2004" spans="3:4">
      <c r="C2004" s="232"/>
      <c r="D2004" s="57">
        <v>5</v>
      </c>
    </row>
    <row r="2005" spans="3:4">
      <c r="C2005" s="232"/>
      <c r="D2005" s="57">
        <v>6</v>
      </c>
    </row>
    <row r="2006" spans="3:4">
      <c r="C2006" s="232"/>
      <c r="D2006" s="57">
        <v>7</v>
      </c>
    </row>
    <row r="2007" spans="3:4">
      <c r="C2007" s="232"/>
      <c r="D2007" s="57">
        <v>8</v>
      </c>
    </row>
    <row r="2008" spans="3:4">
      <c r="C2008" s="232"/>
      <c r="D2008" s="57">
        <v>9</v>
      </c>
    </row>
    <row r="2009" spans="3:4">
      <c r="C2009" s="232"/>
      <c r="D2009" s="57">
        <v>10</v>
      </c>
    </row>
    <row r="2010" spans="3:4">
      <c r="C2010" s="232"/>
      <c r="D2010" s="57">
        <v>11</v>
      </c>
    </row>
    <row r="2011" spans="3:4">
      <c r="C2011" s="232"/>
      <c r="D2011" s="57">
        <v>12</v>
      </c>
    </row>
    <row r="2012" spans="3:4">
      <c r="C2012" s="232">
        <v>2011</v>
      </c>
      <c r="D2012" s="57">
        <v>1</v>
      </c>
    </row>
    <row r="2013" spans="3:4">
      <c r="C2013" s="232"/>
      <c r="D2013" s="57">
        <v>2</v>
      </c>
    </row>
    <row r="2014" spans="3:4">
      <c r="C2014" s="232"/>
      <c r="D2014" s="57">
        <v>3</v>
      </c>
    </row>
    <row r="2015" spans="3:4">
      <c r="C2015" s="232"/>
      <c r="D2015" s="57">
        <v>4</v>
      </c>
    </row>
    <row r="2016" spans="3:4">
      <c r="C2016" s="232"/>
      <c r="D2016" s="57">
        <v>5</v>
      </c>
    </row>
    <row r="2017" spans="3:4">
      <c r="C2017" s="232"/>
      <c r="D2017" s="57">
        <v>6</v>
      </c>
    </row>
    <row r="2018" spans="3:4">
      <c r="C2018" s="232"/>
      <c r="D2018" s="57">
        <v>7</v>
      </c>
    </row>
    <row r="2019" spans="3:4">
      <c r="C2019" s="232"/>
      <c r="D2019" s="57">
        <v>8</v>
      </c>
    </row>
    <row r="2020" spans="3:4">
      <c r="C2020" s="232"/>
      <c r="D2020" s="57">
        <v>9</v>
      </c>
    </row>
    <row r="2021" spans="3:4">
      <c r="C2021" s="232"/>
      <c r="D2021" s="57">
        <v>10</v>
      </c>
    </row>
    <row r="2022" spans="3:4">
      <c r="C2022" s="232"/>
      <c r="D2022" s="57">
        <v>11</v>
      </c>
    </row>
    <row r="2023" spans="3:4">
      <c r="C2023" s="232"/>
      <c r="D2023" s="57">
        <v>12</v>
      </c>
    </row>
    <row r="2024" spans="3:4">
      <c r="C2024" s="232">
        <v>2012</v>
      </c>
      <c r="D2024" s="57">
        <v>1</v>
      </c>
    </row>
    <row r="2025" spans="3:4">
      <c r="C2025" s="232"/>
      <c r="D2025" s="57">
        <v>2</v>
      </c>
    </row>
    <row r="2026" spans="3:4">
      <c r="C2026" s="232"/>
      <c r="D2026" s="57">
        <v>3</v>
      </c>
    </row>
    <row r="2027" spans="3:4">
      <c r="C2027" s="232"/>
      <c r="D2027" s="57">
        <v>4</v>
      </c>
    </row>
    <row r="2028" spans="3:4">
      <c r="C2028" s="232"/>
      <c r="D2028" s="57">
        <v>5</v>
      </c>
    </row>
    <row r="2029" spans="3:4">
      <c r="C2029" s="232"/>
      <c r="D2029" s="57">
        <v>6</v>
      </c>
    </row>
    <row r="2030" spans="3:4">
      <c r="C2030" s="232"/>
      <c r="D2030" s="57">
        <v>7</v>
      </c>
    </row>
    <row r="2031" spans="3:4">
      <c r="C2031" s="232"/>
      <c r="D2031" s="57">
        <v>8</v>
      </c>
    </row>
    <row r="2032" spans="3:4">
      <c r="C2032" s="232"/>
      <c r="D2032" s="57">
        <v>9</v>
      </c>
    </row>
    <row r="2033" spans="3:4">
      <c r="C2033" s="232"/>
      <c r="D2033" s="57">
        <v>10</v>
      </c>
    </row>
    <row r="2034" spans="3:4">
      <c r="C2034" s="232"/>
      <c r="D2034" s="57">
        <v>11</v>
      </c>
    </row>
    <row r="2035" spans="3:4">
      <c r="C2035" s="232"/>
      <c r="D2035" s="57">
        <v>12</v>
      </c>
    </row>
    <row r="2036" spans="3:4">
      <c r="C2036" s="232">
        <v>2013</v>
      </c>
      <c r="D2036" s="57">
        <v>1</v>
      </c>
    </row>
    <row r="2037" spans="3:4">
      <c r="C2037" s="232"/>
      <c r="D2037" s="57">
        <v>2</v>
      </c>
    </row>
    <row r="2038" spans="3:4">
      <c r="C2038" s="232"/>
      <c r="D2038" s="57">
        <v>3</v>
      </c>
    </row>
    <row r="2039" spans="3:4">
      <c r="C2039" s="232"/>
      <c r="D2039" s="57">
        <v>4</v>
      </c>
    </row>
    <row r="2040" spans="3:4">
      <c r="C2040" s="232"/>
      <c r="D2040" s="57">
        <v>5</v>
      </c>
    </row>
    <row r="2041" spans="3:4">
      <c r="C2041" s="232"/>
      <c r="D2041" s="57">
        <v>6</v>
      </c>
    </row>
    <row r="2042" spans="3:4">
      <c r="C2042" s="232"/>
      <c r="D2042" s="57">
        <v>7</v>
      </c>
    </row>
    <row r="2043" spans="3:4">
      <c r="C2043" s="232"/>
      <c r="D2043" s="57">
        <v>8</v>
      </c>
    </row>
    <row r="2044" spans="3:4">
      <c r="C2044" s="232"/>
      <c r="D2044" s="57">
        <v>9</v>
      </c>
    </row>
    <row r="2045" spans="3:4">
      <c r="C2045" s="232"/>
      <c r="D2045" s="57">
        <v>10</v>
      </c>
    </row>
    <row r="2046" spans="3:4">
      <c r="C2046" s="232"/>
      <c r="D2046" s="57">
        <v>11</v>
      </c>
    </row>
    <row r="2047" spans="3:4">
      <c r="C2047" s="232"/>
      <c r="D2047" s="57">
        <v>12</v>
      </c>
    </row>
    <row r="2049" spans="1:12" ht="15">
      <c r="A2049" s="15" t="s">
        <v>54</v>
      </c>
      <c r="B2049" s="15" t="s">
        <v>5</v>
      </c>
      <c r="C2049" s="234">
        <v>2006</v>
      </c>
      <c r="D2049" s="56">
        <v>1</v>
      </c>
      <c r="E2049" s="18"/>
      <c r="F2049" s="18"/>
      <c r="G2049" s="18"/>
      <c r="H2049" s="18"/>
      <c r="I2049" s="18"/>
      <c r="J2049" s="18"/>
      <c r="K2049" s="18"/>
      <c r="L2049" s="18"/>
    </row>
    <row r="2050" spans="1:12">
      <c r="C2050" s="232"/>
      <c r="D2050" s="57">
        <v>2</v>
      </c>
      <c r="E2050" s="12">
        <v>5610</v>
      </c>
      <c r="F2050" s="12">
        <v>6071</v>
      </c>
      <c r="G2050" s="12">
        <v>168300</v>
      </c>
      <c r="H2050" s="12"/>
      <c r="I2050" s="12">
        <v>191</v>
      </c>
      <c r="J2050" s="13">
        <v>394</v>
      </c>
      <c r="K2050" s="14" t="e">
        <f>1000*(E2050/#REF!)</f>
        <v>#REF!</v>
      </c>
      <c r="L2050" s="19">
        <f t="shared" ref="L2050:L2055" si="105">I2050/E2050</f>
        <v>3.4046345811051697E-2</v>
      </c>
    </row>
    <row r="2051" spans="1:12">
      <c r="C2051" s="232"/>
      <c r="D2051" s="57">
        <v>3</v>
      </c>
      <c r="E2051" s="12">
        <v>20907</v>
      </c>
      <c r="F2051" s="12">
        <v>22633</v>
      </c>
      <c r="G2051" s="12">
        <v>627210</v>
      </c>
      <c r="H2051" s="12"/>
      <c r="I2051" s="12">
        <v>686</v>
      </c>
      <c r="J2051" s="13">
        <v>1430</v>
      </c>
      <c r="K2051" s="14" t="e">
        <f>1000*(E2051/#REF!)</f>
        <v>#REF!</v>
      </c>
      <c r="L2051" s="19">
        <f t="shared" si="105"/>
        <v>3.2811976849858898E-2</v>
      </c>
    </row>
    <row r="2052" spans="1:12">
      <c r="C2052" s="232"/>
      <c r="D2052" s="57">
        <v>4</v>
      </c>
      <c r="E2052" s="12">
        <v>19178</v>
      </c>
      <c r="F2052" s="12">
        <v>21201</v>
      </c>
      <c r="G2052" s="12">
        <v>575340</v>
      </c>
      <c r="H2052" s="12"/>
      <c r="I2052" s="12">
        <v>741</v>
      </c>
      <c r="J2052" s="13">
        <v>1580</v>
      </c>
      <c r="K2052" s="14" t="e">
        <f>1000*(E2052/#REF!)</f>
        <v>#REF!</v>
      </c>
      <c r="L2052" s="19">
        <f t="shared" si="105"/>
        <v>3.8638022734383146E-2</v>
      </c>
    </row>
    <row r="2053" spans="1:12">
      <c r="C2053" s="232"/>
      <c r="D2053" s="57">
        <v>5</v>
      </c>
      <c r="E2053" s="12">
        <v>17213</v>
      </c>
      <c r="F2053" s="12">
        <v>19351</v>
      </c>
      <c r="G2053" s="12">
        <v>516390</v>
      </c>
      <c r="H2053" s="12"/>
      <c r="I2053" s="12">
        <v>701</v>
      </c>
      <c r="J2053" s="13">
        <v>1559</v>
      </c>
      <c r="K2053" s="14" t="e">
        <f>1000*(E2053/#REF!)</f>
        <v>#REF!</v>
      </c>
      <c r="L2053" s="19">
        <f t="shared" si="105"/>
        <v>4.0725033404984602E-2</v>
      </c>
    </row>
    <row r="2054" spans="1:12">
      <c r="C2054" s="232"/>
      <c r="D2054" s="57">
        <v>6</v>
      </c>
      <c r="E2054" s="12">
        <v>11616</v>
      </c>
      <c r="F2054" s="12">
        <v>12570</v>
      </c>
      <c r="G2054" s="12">
        <v>348480</v>
      </c>
      <c r="H2054" s="12"/>
      <c r="I2054" s="12">
        <v>565</v>
      </c>
      <c r="J2054" s="13">
        <v>1207</v>
      </c>
      <c r="K2054" s="14" t="e">
        <f>1000*(E2054/#REF!)</f>
        <v>#REF!</v>
      </c>
      <c r="L2054" s="19">
        <f t="shared" si="105"/>
        <v>4.8639807162534437E-2</v>
      </c>
    </row>
    <row r="2055" spans="1:12">
      <c r="C2055" s="232"/>
      <c r="D2055" s="57">
        <v>7</v>
      </c>
      <c r="E2055" s="12">
        <v>3553</v>
      </c>
      <c r="F2055" s="12">
        <v>3759</v>
      </c>
      <c r="G2055" s="12">
        <v>106590</v>
      </c>
      <c r="H2055" s="12"/>
      <c r="I2055" s="12">
        <v>209</v>
      </c>
      <c r="J2055" s="13">
        <v>447</v>
      </c>
      <c r="K2055" s="14" t="e">
        <f>1000*(E2055/#REF!)</f>
        <v>#REF!</v>
      </c>
      <c r="L2055" s="19">
        <f t="shared" si="105"/>
        <v>5.8823529411764705E-2</v>
      </c>
    </row>
    <row r="2056" spans="1:12" ht="15">
      <c r="C2056" s="232"/>
      <c r="D2056" s="57">
        <v>8</v>
      </c>
      <c r="E2056" s="21"/>
      <c r="F2056" s="21"/>
      <c r="G2056" s="21"/>
      <c r="H2056" s="21"/>
      <c r="I2056" s="21"/>
      <c r="J2056" s="21"/>
      <c r="K2056" s="21"/>
      <c r="L2056" s="21"/>
    </row>
    <row r="2057" spans="1:12">
      <c r="C2057" s="232"/>
      <c r="D2057" s="57">
        <v>9</v>
      </c>
      <c r="E2057" s="12">
        <v>5646</v>
      </c>
      <c r="F2057" s="12">
        <v>6120</v>
      </c>
      <c r="G2057" s="12">
        <v>169380</v>
      </c>
      <c r="H2057" s="12"/>
      <c r="I2057" s="12">
        <v>84</v>
      </c>
      <c r="J2057" s="13">
        <v>148</v>
      </c>
      <c r="K2057" s="14" t="e">
        <f>1000*(E2057/#REF!)</f>
        <v>#REF!</v>
      </c>
      <c r="L2057" s="19">
        <f t="shared" ref="L2057:L2062" si="106">I2057/E2057</f>
        <v>1.487778958554729E-2</v>
      </c>
    </row>
    <row r="2058" spans="1:12">
      <c r="C2058" s="232"/>
      <c r="D2058" s="57">
        <v>10</v>
      </c>
      <c r="E2058" s="12">
        <v>21036</v>
      </c>
      <c r="F2058" s="12">
        <v>22769</v>
      </c>
      <c r="G2058" s="12">
        <v>631080</v>
      </c>
      <c r="H2058" s="12"/>
      <c r="I2058" s="12">
        <v>279</v>
      </c>
      <c r="J2058" s="13">
        <v>467</v>
      </c>
      <c r="K2058" s="14" t="e">
        <f>1000*(E2058/#REF!)</f>
        <v>#REF!</v>
      </c>
      <c r="L2058" s="19">
        <f t="shared" si="106"/>
        <v>1.3262977752424415E-2</v>
      </c>
    </row>
    <row r="2059" spans="1:12">
      <c r="C2059" s="232"/>
      <c r="D2059" s="57">
        <v>11</v>
      </c>
      <c r="E2059" s="12">
        <v>19300</v>
      </c>
      <c r="F2059" s="12">
        <v>21329</v>
      </c>
      <c r="G2059" s="12">
        <v>579000</v>
      </c>
      <c r="H2059" s="12"/>
      <c r="I2059" s="12">
        <v>283</v>
      </c>
      <c r="J2059" s="13">
        <v>494</v>
      </c>
      <c r="K2059" s="14" t="e">
        <f>1000*(E2059/#REF!)</f>
        <v>#REF!</v>
      </c>
      <c r="L2059" s="19">
        <f t="shared" si="106"/>
        <v>1.466321243523316E-2</v>
      </c>
    </row>
    <row r="2060" spans="1:12">
      <c r="C2060" s="232"/>
      <c r="D2060" s="57">
        <v>12</v>
      </c>
      <c r="E2060" s="12">
        <v>17369</v>
      </c>
      <c r="F2060" s="12">
        <v>19525</v>
      </c>
      <c r="G2060" s="12">
        <v>521070</v>
      </c>
      <c r="H2060" s="12"/>
      <c r="I2060" s="12">
        <v>260</v>
      </c>
      <c r="J2060" s="13">
        <v>501</v>
      </c>
      <c r="K2060" s="14" t="e">
        <f>1000*(E2060/#REF!)</f>
        <v>#REF!</v>
      </c>
      <c r="L2060" s="19">
        <f t="shared" si="106"/>
        <v>1.4969197996430423E-2</v>
      </c>
    </row>
    <row r="2061" spans="1:12">
      <c r="C2061" s="232">
        <v>2007</v>
      </c>
      <c r="D2061" s="57">
        <v>1</v>
      </c>
      <c r="E2061" s="12">
        <v>11703</v>
      </c>
      <c r="F2061" s="12">
        <v>12661</v>
      </c>
      <c r="G2061" s="12">
        <v>351090</v>
      </c>
      <c r="H2061" s="12"/>
      <c r="I2061" s="12">
        <v>199</v>
      </c>
      <c r="J2061" s="13">
        <v>366</v>
      </c>
      <c r="K2061" s="14" t="e">
        <f>1000*(E2061/#REF!)</f>
        <v>#REF!</v>
      </c>
      <c r="L2061" s="19">
        <f t="shared" si="106"/>
        <v>1.7004186960608392E-2</v>
      </c>
    </row>
    <row r="2062" spans="1:12">
      <c r="C2062" s="232"/>
      <c r="D2062" s="57">
        <v>2</v>
      </c>
      <c r="E2062" s="12">
        <v>3570</v>
      </c>
      <c r="F2062" s="12">
        <v>3777</v>
      </c>
      <c r="G2062" s="12">
        <v>107100</v>
      </c>
      <c r="H2062" s="12"/>
      <c r="I2062" s="12">
        <v>65</v>
      </c>
      <c r="J2062" s="13">
        <v>127</v>
      </c>
      <c r="K2062" s="14" t="e">
        <f>1000*(E2062/#REF!)</f>
        <v>#REF!</v>
      </c>
      <c r="L2062" s="19">
        <f t="shared" si="106"/>
        <v>1.8207282913165267E-2</v>
      </c>
    </row>
    <row r="2063" spans="1:12" ht="15">
      <c r="C2063" s="232"/>
      <c r="D2063" s="57">
        <v>3</v>
      </c>
      <c r="E2063" s="21"/>
      <c r="F2063" s="21"/>
      <c r="G2063" s="21"/>
      <c r="H2063" s="21"/>
      <c r="I2063" s="21"/>
      <c r="J2063" s="21"/>
      <c r="K2063" s="21"/>
      <c r="L2063" s="21"/>
    </row>
    <row r="2064" spans="1:12">
      <c r="C2064" s="232"/>
      <c r="D2064" s="57">
        <v>4</v>
      </c>
      <c r="E2064" s="12">
        <v>5643</v>
      </c>
      <c r="F2064" s="12">
        <v>6117</v>
      </c>
      <c r="G2064" s="12">
        <v>169290</v>
      </c>
      <c r="H2064" s="12"/>
      <c r="I2064" s="12">
        <v>50</v>
      </c>
      <c r="J2064" s="13">
        <v>67</v>
      </c>
      <c r="K2064" s="14" t="e">
        <f>1000*(E2064/#REF!)</f>
        <v>#REF!</v>
      </c>
      <c r="L2064" s="19">
        <f t="shared" ref="L2064:L2069" si="107">I2064/E2064</f>
        <v>8.8605351763246503E-3</v>
      </c>
    </row>
    <row r="2065" spans="3:12">
      <c r="C2065" s="232"/>
      <c r="D2065" s="57">
        <v>5</v>
      </c>
      <c r="E2065" s="12">
        <v>21021</v>
      </c>
      <c r="F2065" s="12">
        <v>22754</v>
      </c>
      <c r="G2065" s="12">
        <v>630630</v>
      </c>
      <c r="H2065" s="12"/>
      <c r="I2065" s="12">
        <v>212</v>
      </c>
      <c r="J2065" s="13">
        <v>343</v>
      </c>
      <c r="K2065" s="14" t="e">
        <f>1000*(E2065/#REF!)</f>
        <v>#REF!</v>
      </c>
      <c r="L2065" s="19">
        <f t="shared" si="107"/>
        <v>1.0085152942295799E-2</v>
      </c>
    </row>
    <row r="2066" spans="3:12">
      <c r="C2066" s="232"/>
      <c r="D2066" s="57">
        <v>6</v>
      </c>
      <c r="E2066" s="12">
        <v>19268</v>
      </c>
      <c r="F2066" s="12">
        <v>21293</v>
      </c>
      <c r="G2066" s="12">
        <v>578040</v>
      </c>
      <c r="H2066" s="12"/>
      <c r="I2066" s="12">
        <v>250</v>
      </c>
      <c r="J2066" s="13">
        <v>372</v>
      </c>
      <c r="K2066" s="14" t="e">
        <f>1000*(E2066/#REF!)</f>
        <v>#REF!</v>
      </c>
      <c r="L2066" s="19">
        <f t="shared" si="107"/>
        <v>1.2974880631098194E-2</v>
      </c>
    </row>
    <row r="2067" spans="3:12">
      <c r="C2067" s="232"/>
      <c r="D2067" s="57">
        <v>7</v>
      </c>
      <c r="E2067" s="12">
        <v>17326</v>
      </c>
      <c r="F2067" s="12">
        <v>19480</v>
      </c>
      <c r="G2067" s="12">
        <v>519780</v>
      </c>
      <c r="H2067" s="12"/>
      <c r="I2067" s="12">
        <v>245</v>
      </c>
      <c r="J2067" s="13">
        <v>384</v>
      </c>
      <c r="K2067" s="14" t="e">
        <f>1000*(E2067/#REF!)</f>
        <v>#REF!</v>
      </c>
      <c r="L2067" s="19">
        <f t="shared" si="107"/>
        <v>1.4140597945284543E-2</v>
      </c>
    </row>
    <row r="2068" spans="3:12">
      <c r="C2068" s="232"/>
      <c r="D2068" s="57">
        <v>8</v>
      </c>
      <c r="E2068" s="12">
        <v>11677</v>
      </c>
      <c r="F2068" s="12">
        <v>12632</v>
      </c>
      <c r="G2068" s="12">
        <v>350310</v>
      </c>
      <c r="H2068" s="12"/>
      <c r="I2068" s="12">
        <v>192</v>
      </c>
      <c r="J2068" s="13">
        <v>271</v>
      </c>
      <c r="K2068" s="14" t="e">
        <f>1000*(E2068/#REF!)</f>
        <v>#REF!</v>
      </c>
      <c r="L2068" s="19">
        <f t="shared" si="107"/>
        <v>1.6442579429648024E-2</v>
      </c>
    </row>
    <row r="2069" spans="3:12">
      <c r="C2069" s="232"/>
      <c r="D2069" s="57">
        <v>9</v>
      </c>
      <c r="E2069" s="12">
        <v>3565</v>
      </c>
      <c r="F2069" s="12">
        <v>3774</v>
      </c>
      <c r="G2069" s="12">
        <v>106950</v>
      </c>
      <c r="H2069" s="12"/>
      <c r="I2069" s="12">
        <v>82</v>
      </c>
      <c r="J2069" s="13">
        <v>104</v>
      </c>
      <c r="K2069" s="14" t="e">
        <f>1000*(E2069/#REF!)</f>
        <v>#REF!</v>
      </c>
      <c r="L2069" s="19">
        <f t="shared" si="107"/>
        <v>2.300140252454418E-2</v>
      </c>
    </row>
    <row r="2070" spans="3:12" ht="15">
      <c r="C2070" s="232"/>
      <c r="D2070" s="57">
        <v>10</v>
      </c>
      <c r="E2070" s="21"/>
      <c r="F2070" s="21"/>
      <c r="G2070" s="21"/>
      <c r="H2070" s="21"/>
      <c r="I2070" s="21"/>
      <c r="J2070" s="21"/>
      <c r="K2070" s="21"/>
      <c r="L2070" s="21"/>
    </row>
    <row r="2071" spans="3:12">
      <c r="C2071" s="232"/>
      <c r="D2071" s="57">
        <v>11</v>
      </c>
      <c r="E2071" s="12">
        <v>5645</v>
      </c>
      <c r="F2071" s="12">
        <v>6111</v>
      </c>
      <c r="G2071" s="12">
        <v>169350</v>
      </c>
      <c r="H2071" s="12"/>
      <c r="I2071" s="12">
        <v>18</v>
      </c>
      <c r="J2071" s="13">
        <v>26</v>
      </c>
      <c r="K2071" s="14" t="e">
        <f>1000*(E2071/#REF!)</f>
        <v>#REF!</v>
      </c>
      <c r="L2071" s="19">
        <f t="shared" ref="L2071:L2076" si="108">I2071/E2071</f>
        <v>3.1886625332152346E-3</v>
      </c>
    </row>
    <row r="2072" spans="3:12">
      <c r="C2072" s="232"/>
      <c r="D2072" s="57">
        <v>12</v>
      </c>
      <c r="E2072" s="12">
        <v>21035</v>
      </c>
      <c r="F2072" s="12">
        <v>22766</v>
      </c>
      <c r="G2072" s="12">
        <v>631050</v>
      </c>
      <c r="H2072" s="12"/>
      <c r="I2072" s="12">
        <v>80</v>
      </c>
      <c r="J2072" s="13">
        <v>133</v>
      </c>
      <c r="K2072" s="14" t="e">
        <f>1000*(E2072/#REF!)</f>
        <v>#REF!</v>
      </c>
      <c r="L2072" s="19">
        <f t="shared" si="108"/>
        <v>3.8031851675778463E-3</v>
      </c>
    </row>
    <row r="2073" spans="3:12">
      <c r="C2073" s="232">
        <v>2008</v>
      </c>
      <c r="D2073" s="57">
        <v>1</v>
      </c>
      <c r="E2073" s="12">
        <v>19293</v>
      </c>
      <c r="F2073" s="12">
        <v>21322</v>
      </c>
      <c r="G2073" s="12">
        <v>578790</v>
      </c>
      <c r="H2073" s="12"/>
      <c r="I2073" s="12">
        <v>98</v>
      </c>
      <c r="J2073" s="13">
        <v>151</v>
      </c>
      <c r="K2073" s="14" t="e">
        <f>1000*(E2073/#REF!)</f>
        <v>#REF!</v>
      </c>
      <c r="L2073" s="19">
        <f t="shared" si="108"/>
        <v>5.0795625356346861E-3</v>
      </c>
    </row>
    <row r="2074" spans="3:12">
      <c r="C2074" s="232"/>
      <c r="D2074" s="57">
        <v>2</v>
      </c>
      <c r="E2074" s="12">
        <v>17347</v>
      </c>
      <c r="F2074" s="12">
        <v>19497</v>
      </c>
      <c r="G2074" s="12">
        <v>520410</v>
      </c>
      <c r="H2074" s="12"/>
      <c r="I2074" s="12">
        <v>92</v>
      </c>
      <c r="J2074" s="13">
        <v>130</v>
      </c>
      <c r="K2074" s="14" t="e">
        <f>1000*(E2074/#REF!)</f>
        <v>#REF!</v>
      </c>
      <c r="L2074" s="19">
        <f t="shared" si="108"/>
        <v>5.3035106934916703E-3</v>
      </c>
    </row>
    <row r="2075" spans="3:12">
      <c r="C2075" s="232"/>
      <c r="D2075" s="57">
        <v>3</v>
      </c>
      <c r="E2075" s="12">
        <v>11697</v>
      </c>
      <c r="F2075" s="12">
        <v>12654</v>
      </c>
      <c r="G2075" s="12">
        <v>350910</v>
      </c>
      <c r="H2075" s="12"/>
      <c r="I2075" s="12">
        <v>81</v>
      </c>
      <c r="J2075" s="13">
        <v>116</v>
      </c>
      <c r="K2075" s="14" t="e">
        <f>1000*(E2075/#REF!)</f>
        <v>#REF!</v>
      </c>
      <c r="L2075" s="19">
        <f t="shared" si="108"/>
        <v>6.9248525262887916E-3</v>
      </c>
    </row>
    <row r="2076" spans="3:12">
      <c r="C2076" s="232"/>
      <c r="D2076" s="57">
        <v>4</v>
      </c>
      <c r="E2076" s="12">
        <v>3564</v>
      </c>
      <c r="F2076" s="12">
        <v>3772</v>
      </c>
      <c r="G2076" s="12">
        <v>106920</v>
      </c>
      <c r="H2076" s="12"/>
      <c r="I2076" s="12">
        <v>24</v>
      </c>
      <c r="J2076" s="13">
        <v>44</v>
      </c>
      <c r="K2076" s="14" t="e">
        <f>1000*(E2076/#REF!)</f>
        <v>#REF!</v>
      </c>
      <c r="L2076" s="19">
        <f t="shared" si="108"/>
        <v>6.7340067340067337E-3</v>
      </c>
    </row>
    <row r="2077" spans="3:12" ht="15">
      <c r="C2077" s="232"/>
      <c r="D2077" s="57">
        <v>5</v>
      </c>
      <c r="E2077" s="21"/>
      <c r="F2077" s="21"/>
      <c r="G2077" s="21"/>
      <c r="H2077" s="21"/>
      <c r="I2077" s="21"/>
      <c r="J2077" s="21"/>
      <c r="K2077" s="21"/>
      <c r="L2077" s="21"/>
    </row>
    <row r="2078" spans="3:12">
      <c r="C2078" s="232"/>
      <c r="D2078" s="57">
        <v>6</v>
      </c>
      <c r="E2078" s="12">
        <v>5650</v>
      </c>
      <c r="F2078" s="12">
        <v>6124</v>
      </c>
      <c r="G2078" s="12">
        <v>169500</v>
      </c>
      <c r="H2078" s="12"/>
      <c r="I2078" s="12">
        <v>2</v>
      </c>
      <c r="J2078" s="13">
        <v>3</v>
      </c>
      <c r="K2078" s="14" t="e">
        <f>1000*(E2078/#REF!)</f>
        <v>#REF!</v>
      </c>
      <c r="L2078" s="19">
        <f t="shared" ref="L2078:L2083" si="109">I2078/E2078</f>
        <v>3.5398230088495576E-4</v>
      </c>
    </row>
    <row r="2079" spans="3:12">
      <c r="C2079" s="232"/>
      <c r="D2079" s="57">
        <v>7</v>
      </c>
      <c r="E2079" s="12">
        <v>21047</v>
      </c>
      <c r="F2079" s="12">
        <v>22779</v>
      </c>
      <c r="G2079" s="12">
        <v>631410</v>
      </c>
      <c r="H2079" s="12"/>
      <c r="I2079" s="12">
        <v>13</v>
      </c>
      <c r="J2079" s="13">
        <v>16</v>
      </c>
      <c r="K2079" s="14" t="e">
        <f>1000*(E2079/#REF!)</f>
        <v>#REF!</v>
      </c>
      <c r="L2079" s="19">
        <f t="shared" si="109"/>
        <v>6.1766522544780733E-4</v>
      </c>
    </row>
    <row r="2080" spans="3:12">
      <c r="C2080" s="232"/>
      <c r="D2080" s="57">
        <v>8</v>
      </c>
      <c r="E2080" s="12">
        <v>19305</v>
      </c>
      <c r="F2080" s="12">
        <v>21334</v>
      </c>
      <c r="G2080" s="12">
        <v>579150</v>
      </c>
      <c r="H2080" s="12"/>
      <c r="I2080" s="12">
        <v>7</v>
      </c>
      <c r="J2080" s="13">
        <v>9</v>
      </c>
      <c r="K2080" s="14" t="e">
        <f>1000*(E2080/#REF!)</f>
        <v>#REF!</v>
      </c>
      <c r="L2080" s="19">
        <f t="shared" si="109"/>
        <v>3.6260036260036258E-4</v>
      </c>
    </row>
    <row r="2081" spans="3:12">
      <c r="C2081" s="232"/>
      <c r="D2081" s="57">
        <v>9</v>
      </c>
      <c r="E2081" s="12">
        <v>17373</v>
      </c>
      <c r="F2081" s="12">
        <v>19529</v>
      </c>
      <c r="G2081" s="12">
        <v>521190</v>
      </c>
      <c r="H2081" s="12"/>
      <c r="I2081" s="12">
        <v>8</v>
      </c>
      <c r="J2081" s="13">
        <v>9</v>
      </c>
      <c r="K2081" s="14" t="e">
        <f>1000*(E2081/#REF!)</f>
        <v>#REF!</v>
      </c>
      <c r="L2081" s="19">
        <f t="shared" si="109"/>
        <v>4.6048466010476029E-4</v>
      </c>
    </row>
    <row r="2082" spans="3:12">
      <c r="C2082" s="232"/>
      <c r="D2082" s="57">
        <v>10</v>
      </c>
      <c r="E2082" s="12">
        <v>11708</v>
      </c>
      <c r="F2082" s="12">
        <v>12666</v>
      </c>
      <c r="G2082" s="12">
        <v>351240</v>
      </c>
      <c r="H2082" s="12"/>
      <c r="I2082" s="12">
        <v>5</v>
      </c>
      <c r="J2082" s="13">
        <v>5</v>
      </c>
      <c r="K2082" s="14" t="e">
        <f>1000*(E2082/#REF!)</f>
        <v>#REF!</v>
      </c>
      <c r="L2082" s="19">
        <f t="shared" si="109"/>
        <v>4.2705842159207382E-4</v>
      </c>
    </row>
    <row r="2083" spans="3:12">
      <c r="C2083" s="232"/>
      <c r="D2083" s="57">
        <v>11</v>
      </c>
      <c r="E2083" s="12">
        <v>3571</v>
      </c>
      <c r="F2083" s="12">
        <v>3780</v>
      </c>
      <c r="G2083" s="12">
        <v>107130</v>
      </c>
      <c r="H2083" s="12"/>
      <c r="I2083" s="12">
        <v>0</v>
      </c>
      <c r="J2083" s="13" t="s">
        <v>4</v>
      </c>
      <c r="K2083" s="14" t="e">
        <f>1000*(E2083/#REF!)</f>
        <v>#REF!</v>
      </c>
      <c r="L2083" s="19">
        <f t="shared" si="109"/>
        <v>0</v>
      </c>
    </row>
    <row r="2084" spans="3:12">
      <c r="C2084" s="232"/>
      <c r="D2084" s="57">
        <v>12</v>
      </c>
    </row>
    <row r="2085" spans="3:12">
      <c r="C2085" s="232">
        <v>2009</v>
      </c>
      <c r="D2085" s="57">
        <v>1</v>
      </c>
    </row>
    <row r="2086" spans="3:12">
      <c r="C2086" s="232"/>
      <c r="D2086" s="57">
        <v>2</v>
      </c>
    </row>
    <row r="2087" spans="3:12">
      <c r="C2087" s="232"/>
      <c r="D2087" s="57">
        <v>3</v>
      </c>
    </row>
    <row r="2088" spans="3:12">
      <c r="C2088" s="232"/>
      <c r="D2088" s="57">
        <v>4</v>
      </c>
    </row>
    <row r="2089" spans="3:12">
      <c r="C2089" s="232"/>
      <c r="D2089" s="57">
        <v>5</v>
      </c>
    </row>
    <row r="2090" spans="3:12">
      <c r="C2090" s="232"/>
      <c r="D2090" s="57">
        <v>6</v>
      </c>
    </row>
    <row r="2091" spans="3:12">
      <c r="C2091" s="232"/>
      <c r="D2091" s="57">
        <v>7</v>
      </c>
    </row>
    <row r="2092" spans="3:12">
      <c r="C2092" s="232"/>
      <c r="D2092" s="57">
        <v>8</v>
      </c>
    </row>
    <row r="2093" spans="3:12">
      <c r="C2093" s="232"/>
      <c r="D2093" s="57">
        <v>9</v>
      </c>
    </row>
    <row r="2094" spans="3:12">
      <c r="C2094" s="232"/>
      <c r="D2094" s="57">
        <v>10</v>
      </c>
    </row>
    <row r="2095" spans="3:12">
      <c r="C2095" s="232"/>
      <c r="D2095" s="57">
        <v>11</v>
      </c>
    </row>
    <row r="2096" spans="3:12">
      <c r="C2096" s="232"/>
      <c r="D2096" s="57">
        <v>12</v>
      </c>
    </row>
    <row r="2097" spans="3:4">
      <c r="C2097" s="232">
        <v>2010</v>
      </c>
      <c r="D2097" s="57">
        <v>1</v>
      </c>
    </row>
    <row r="2098" spans="3:4">
      <c r="C2098" s="232"/>
      <c r="D2098" s="57">
        <v>2</v>
      </c>
    </row>
    <row r="2099" spans="3:4">
      <c r="C2099" s="232"/>
      <c r="D2099" s="57">
        <v>3</v>
      </c>
    </row>
    <row r="2100" spans="3:4">
      <c r="C2100" s="232"/>
      <c r="D2100" s="57">
        <v>4</v>
      </c>
    </row>
    <row r="2101" spans="3:4">
      <c r="C2101" s="232"/>
      <c r="D2101" s="57">
        <v>5</v>
      </c>
    </row>
    <row r="2102" spans="3:4">
      <c r="C2102" s="232"/>
      <c r="D2102" s="57">
        <v>6</v>
      </c>
    </row>
    <row r="2103" spans="3:4">
      <c r="C2103" s="232"/>
      <c r="D2103" s="57">
        <v>7</v>
      </c>
    </row>
    <row r="2104" spans="3:4">
      <c r="C2104" s="232"/>
      <c r="D2104" s="57">
        <v>8</v>
      </c>
    </row>
    <row r="2105" spans="3:4">
      <c r="C2105" s="232"/>
      <c r="D2105" s="57">
        <v>9</v>
      </c>
    </row>
    <row r="2106" spans="3:4">
      <c r="C2106" s="232"/>
      <c r="D2106" s="57">
        <v>10</v>
      </c>
    </row>
    <row r="2107" spans="3:4">
      <c r="C2107" s="232"/>
      <c r="D2107" s="57">
        <v>11</v>
      </c>
    </row>
    <row r="2108" spans="3:4">
      <c r="C2108" s="232"/>
      <c r="D2108" s="57">
        <v>12</v>
      </c>
    </row>
    <row r="2109" spans="3:4">
      <c r="C2109" s="232">
        <v>2011</v>
      </c>
      <c r="D2109" s="57">
        <v>1</v>
      </c>
    </row>
    <row r="2110" spans="3:4">
      <c r="C2110" s="232"/>
      <c r="D2110" s="57">
        <v>2</v>
      </c>
    </row>
    <row r="2111" spans="3:4">
      <c r="C2111" s="232"/>
      <c r="D2111" s="57">
        <v>3</v>
      </c>
    </row>
    <row r="2112" spans="3:4">
      <c r="C2112" s="232"/>
      <c r="D2112" s="57">
        <v>4</v>
      </c>
    </row>
    <row r="2113" spans="3:4">
      <c r="C2113" s="232"/>
      <c r="D2113" s="57">
        <v>5</v>
      </c>
    </row>
    <row r="2114" spans="3:4">
      <c r="C2114" s="232"/>
      <c r="D2114" s="57">
        <v>6</v>
      </c>
    </row>
    <row r="2115" spans="3:4">
      <c r="C2115" s="232"/>
      <c r="D2115" s="57">
        <v>7</v>
      </c>
    </row>
    <row r="2116" spans="3:4">
      <c r="C2116" s="232"/>
      <c r="D2116" s="57">
        <v>8</v>
      </c>
    </row>
    <row r="2117" spans="3:4">
      <c r="C2117" s="232"/>
      <c r="D2117" s="57">
        <v>9</v>
      </c>
    </row>
    <row r="2118" spans="3:4">
      <c r="C2118" s="232"/>
      <c r="D2118" s="57">
        <v>10</v>
      </c>
    </row>
    <row r="2119" spans="3:4">
      <c r="C2119" s="232"/>
      <c r="D2119" s="57">
        <v>11</v>
      </c>
    </row>
    <row r="2120" spans="3:4">
      <c r="C2120" s="232"/>
      <c r="D2120" s="57">
        <v>12</v>
      </c>
    </row>
    <row r="2121" spans="3:4">
      <c r="C2121" s="232">
        <v>2012</v>
      </c>
      <c r="D2121" s="57">
        <v>1</v>
      </c>
    </row>
    <row r="2122" spans="3:4">
      <c r="C2122" s="232"/>
      <c r="D2122" s="57">
        <v>2</v>
      </c>
    </row>
    <row r="2123" spans="3:4">
      <c r="C2123" s="232"/>
      <c r="D2123" s="57">
        <v>3</v>
      </c>
    </row>
    <row r="2124" spans="3:4">
      <c r="C2124" s="232"/>
      <c r="D2124" s="57">
        <v>4</v>
      </c>
    </row>
    <row r="2125" spans="3:4">
      <c r="C2125" s="232"/>
      <c r="D2125" s="57">
        <v>5</v>
      </c>
    </row>
    <row r="2126" spans="3:4">
      <c r="C2126" s="232"/>
      <c r="D2126" s="57">
        <v>6</v>
      </c>
    </row>
    <row r="2127" spans="3:4">
      <c r="C2127" s="232"/>
      <c r="D2127" s="57">
        <v>7</v>
      </c>
    </row>
    <row r="2128" spans="3:4">
      <c r="C2128" s="232"/>
      <c r="D2128" s="57">
        <v>8</v>
      </c>
    </row>
    <row r="2129" spans="3:4">
      <c r="C2129" s="232"/>
      <c r="D2129" s="57">
        <v>9</v>
      </c>
    </row>
    <row r="2130" spans="3:4">
      <c r="C2130" s="232"/>
      <c r="D2130" s="57">
        <v>10</v>
      </c>
    </row>
    <row r="2131" spans="3:4">
      <c r="C2131" s="232"/>
      <c r="D2131" s="57">
        <v>11</v>
      </c>
    </row>
    <row r="2132" spans="3:4">
      <c r="C2132" s="232"/>
      <c r="D2132" s="57">
        <v>12</v>
      </c>
    </row>
    <row r="2133" spans="3:4">
      <c r="C2133" s="232">
        <v>2013</v>
      </c>
      <c r="D2133" s="57">
        <v>1</v>
      </c>
    </row>
    <row r="2134" spans="3:4">
      <c r="C2134" s="232"/>
      <c r="D2134" s="57">
        <v>2</v>
      </c>
    </row>
    <row r="2135" spans="3:4">
      <c r="C2135" s="232"/>
      <c r="D2135" s="57">
        <v>3</v>
      </c>
    </row>
    <row r="2136" spans="3:4">
      <c r="C2136" s="232"/>
      <c r="D2136" s="57">
        <v>4</v>
      </c>
    </row>
    <row r="2137" spans="3:4">
      <c r="C2137" s="232"/>
      <c r="D2137" s="57">
        <v>5</v>
      </c>
    </row>
    <row r="2138" spans="3:4">
      <c r="C2138" s="232"/>
      <c r="D2138" s="57">
        <v>6</v>
      </c>
    </row>
    <row r="2139" spans="3:4">
      <c r="C2139" s="232"/>
      <c r="D2139" s="57">
        <v>7</v>
      </c>
    </row>
    <row r="2140" spans="3:4">
      <c r="C2140" s="232"/>
      <c r="D2140" s="57">
        <v>8</v>
      </c>
    </row>
    <row r="2141" spans="3:4">
      <c r="C2141" s="232"/>
      <c r="D2141" s="57">
        <v>9</v>
      </c>
    </row>
    <row r="2142" spans="3:4">
      <c r="C2142" s="232"/>
      <c r="D2142" s="57">
        <v>10</v>
      </c>
    </row>
    <row r="2143" spans="3:4">
      <c r="C2143" s="232"/>
      <c r="D2143" s="57">
        <v>11</v>
      </c>
    </row>
    <row r="2144" spans="3:4">
      <c r="C2144" s="232"/>
      <c r="D2144" s="57">
        <v>12</v>
      </c>
    </row>
    <row r="2146" spans="2:12" ht="15">
      <c r="B2146" s="15" t="s">
        <v>6</v>
      </c>
      <c r="C2146" s="234">
        <v>2006</v>
      </c>
      <c r="D2146" s="56">
        <v>1</v>
      </c>
      <c r="E2146" s="18"/>
      <c r="F2146" s="18"/>
      <c r="G2146" s="18"/>
      <c r="H2146" s="18"/>
      <c r="I2146" s="18"/>
      <c r="J2146" s="18"/>
      <c r="K2146" s="18"/>
      <c r="L2146" s="18"/>
    </row>
    <row r="2147" spans="2:12">
      <c r="C2147" s="232"/>
      <c r="D2147" s="57">
        <v>2</v>
      </c>
      <c r="E2147" s="12">
        <v>5610</v>
      </c>
      <c r="F2147" s="12">
        <v>6071</v>
      </c>
      <c r="G2147" s="12">
        <v>168300</v>
      </c>
      <c r="H2147" s="12"/>
      <c r="I2147" s="12">
        <v>191</v>
      </c>
      <c r="J2147" s="13">
        <v>394</v>
      </c>
      <c r="K2147" s="14" t="e">
        <f>1000*(E2147/#REF!)</f>
        <v>#REF!</v>
      </c>
      <c r="L2147" s="19">
        <f t="shared" ref="L2147:L2152" si="110">I2147/E2147</f>
        <v>3.4046345811051697E-2</v>
      </c>
    </row>
    <row r="2148" spans="2:12">
      <c r="C2148" s="232"/>
      <c r="D2148" s="57">
        <v>3</v>
      </c>
      <c r="E2148" s="12">
        <v>20907</v>
      </c>
      <c r="F2148" s="12">
        <v>22633</v>
      </c>
      <c r="G2148" s="12">
        <v>627210</v>
      </c>
      <c r="H2148" s="12"/>
      <c r="I2148" s="12">
        <v>686</v>
      </c>
      <c r="J2148" s="13">
        <v>1430</v>
      </c>
      <c r="K2148" s="14" t="e">
        <f>1000*(E2148/#REF!)</f>
        <v>#REF!</v>
      </c>
      <c r="L2148" s="19">
        <f t="shared" si="110"/>
        <v>3.2811976849858898E-2</v>
      </c>
    </row>
    <row r="2149" spans="2:12">
      <c r="C2149" s="232"/>
      <c r="D2149" s="57">
        <v>4</v>
      </c>
      <c r="E2149" s="12">
        <v>19178</v>
      </c>
      <c r="F2149" s="12">
        <v>21201</v>
      </c>
      <c r="G2149" s="12">
        <v>575340</v>
      </c>
      <c r="H2149" s="12"/>
      <c r="I2149" s="12">
        <v>741</v>
      </c>
      <c r="J2149" s="13">
        <v>1580</v>
      </c>
      <c r="K2149" s="14" t="e">
        <f>1000*(E2149/#REF!)</f>
        <v>#REF!</v>
      </c>
      <c r="L2149" s="19">
        <f t="shared" si="110"/>
        <v>3.8638022734383146E-2</v>
      </c>
    </row>
    <row r="2150" spans="2:12">
      <c r="C2150" s="232"/>
      <c r="D2150" s="57">
        <v>5</v>
      </c>
      <c r="E2150" s="12">
        <v>17213</v>
      </c>
      <c r="F2150" s="12">
        <v>19351</v>
      </c>
      <c r="G2150" s="12">
        <v>516390</v>
      </c>
      <c r="H2150" s="12"/>
      <c r="I2150" s="12">
        <v>701</v>
      </c>
      <c r="J2150" s="13">
        <v>1559</v>
      </c>
      <c r="K2150" s="14" t="e">
        <f>1000*(E2150/#REF!)</f>
        <v>#REF!</v>
      </c>
      <c r="L2150" s="19">
        <f t="shared" si="110"/>
        <v>4.0725033404984602E-2</v>
      </c>
    </row>
    <row r="2151" spans="2:12">
      <c r="C2151" s="232"/>
      <c r="D2151" s="57">
        <v>6</v>
      </c>
      <c r="E2151" s="12">
        <v>11616</v>
      </c>
      <c r="F2151" s="12">
        <v>12570</v>
      </c>
      <c r="G2151" s="12">
        <v>348480</v>
      </c>
      <c r="H2151" s="12"/>
      <c r="I2151" s="12">
        <v>565</v>
      </c>
      <c r="J2151" s="13">
        <v>1207</v>
      </c>
      <c r="K2151" s="14" t="e">
        <f>1000*(E2151/#REF!)</f>
        <v>#REF!</v>
      </c>
      <c r="L2151" s="19">
        <f t="shared" si="110"/>
        <v>4.8639807162534437E-2</v>
      </c>
    </row>
    <row r="2152" spans="2:12">
      <c r="C2152" s="232"/>
      <c r="D2152" s="57">
        <v>7</v>
      </c>
      <c r="E2152" s="12">
        <v>3553</v>
      </c>
      <c r="F2152" s="12">
        <v>3759</v>
      </c>
      <c r="G2152" s="12">
        <v>106590</v>
      </c>
      <c r="H2152" s="12"/>
      <c r="I2152" s="12">
        <v>209</v>
      </c>
      <c r="J2152" s="13">
        <v>447</v>
      </c>
      <c r="K2152" s="14" t="e">
        <f>1000*(E2152/#REF!)</f>
        <v>#REF!</v>
      </c>
      <c r="L2152" s="19">
        <f t="shared" si="110"/>
        <v>5.8823529411764705E-2</v>
      </c>
    </row>
    <row r="2153" spans="2:12" ht="15">
      <c r="C2153" s="232"/>
      <c r="D2153" s="57">
        <v>8</v>
      </c>
      <c r="E2153" s="21"/>
      <c r="F2153" s="21"/>
      <c r="G2153" s="21"/>
      <c r="H2153" s="21"/>
      <c r="I2153" s="21"/>
      <c r="J2153" s="21"/>
      <c r="K2153" s="21"/>
      <c r="L2153" s="21"/>
    </row>
    <row r="2154" spans="2:12">
      <c r="C2154" s="232"/>
      <c r="D2154" s="57">
        <v>9</v>
      </c>
      <c r="E2154" s="12">
        <v>5646</v>
      </c>
      <c r="F2154" s="12">
        <v>6120</v>
      </c>
      <c r="G2154" s="12">
        <v>169380</v>
      </c>
      <c r="H2154" s="12"/>
      <c r="I2154" s="12">
        <v>84</v>
      </c>
      <c r="J2154" s="13">
        <v>148</v>
      </c>
      <c r="K2154" s="14" t="e">
        <f>1000*(E2154/#REF!)</f>
        <v>#REF!</v>
      </c>
      <c r="L2154" s="19">
        <f t="shared" ref="L2154:L2159" si="111">I2154/E2154</f>
        <v>1.487778958554729E-2</v>
      </c>
    </row>
    <row r="2155" spans="2:12">
      <c r="C2155" s="232"/>
      <c r="D2155" s="57">
        <v>10</v>
      </c>
      <c r="E2155" s="12">
        <v>21036</v>
      </c>
      <c r="F2155" s="12">
        <v>22769</v>
      </c>
      <c r="G2155" s="12">
        <v>631080</v>
      </c>
      <c r="H2155" s="12"/>
      <c r="I2155" s="12">
        <v>279</v>
      </c>
      <c r="J2155" s="13">
        <v>467</v>
      </c>
      <c r="K2155" s="14" t="e">
        <f>1000*(E2155/#REF!)</f>
        <v>#REF!</v>
      </c>
      <c r="L2155" s="19">
        <f t="shared" si="111"/>
        <v>1.3262977752424415E-2</v>
      </c>
    </row>
    <row r="2156" spans="2:12">
      <c r="C2156" s="232"/>
      <c r="D2156" s="57">
        <v>11</v>
      </c>
      <c r="E2156" s="12">
        <v>19300</v>
      </c>
      <c r="F2156" s="12">
        <v>21329</v>
      </c>
      <c r="G2156" s="12">
        <v>579000</v>
      </c>
      <c r="H2156" s="12"/>
      <c r="I2156" s="12">
        <v>283</v>
      </c>
      <c r="J2156" s="13">
        <v>494</v>
      </c>
      <c r="K2156" s="14" t="e">
        <f>1000*(E2156/#REF!)</f>
        <v>#REF!</v>
      </c>
      <c r="L2156" s="19">
        <f t="shared" si="111"/>
        <v>1.466321243523316E-2</v>
      </c>
    </row>
    <row r="2157" spans="2:12">
      <c r="C2157" s="232"/>
      <c r="D2157" s="57">
        <v>12</v>
      </c>
      <c r="E2157" s="12">
        <v>17369</v>
      </c>
      <c r="F2157" s="12">
        <v>19525</v>
      </c>
      <c r="G2157" s="12">
        <v>521070</v>
      </c>
      <c r="H2157" s="12"/>
      <c r="I2157" s="12">
        <v>260</v>
      </c>
      <c r="J2157" s="13">
        <v>501</v>
      </c>
      <c r="K2157" s="14" t="e">
        <f>1000*(E2157/#REF!)</f>
        <v>#REF!</v>
      </c>
      <c r="L2157" s="19">
        <f t="shared" si="111"/>
        <v>1.4969197996430423E-2</v>
      </c>
    </row>
    <row r="2158" spans="2:12">
      <c r="C2158" s="232">
        <v>2007</v>
      </c>
      <c r="D2158" s="57">
        <v>1</v>
      </c>
      <c r="E2158" s="12">
        <v>11703</v>
      </c>
      <c r="F2158" s="12">
        <v>12661</v>
      </c>
      <c r="G2158" s="12">
        <v>351090</v>
      </c>
      <c r="H2158" s="12"/>
      <c r="I2158" s="12">
        <v>199</v>
      </c>
      <c r="J2158" s="13">
        <v>366</v>
      </c>
      <c r="K2158" s="14" t="e">
        <f>1000*(E2158/#REF!)</f>
        <v>#REF!</v>
      </c>
      <c r="L2158" s="19">
        <f t="shared" si="111"/>
        <v>1.7004186960608392E-2</v>
      </c>
    </row>
    <row r="2159" spans="2:12">
      <c r="C2159" s="232"/>
      <c r="D2159" s="57">
        <v>2</v>
      </c>
      <c r="E2159" s="12">
        <v>3570</v>
      </c>
      <c r="F2159" s="12">
        <v>3777</v>
      </c>
      <c r="G2159" s="12">
        <v>107100</v>
      </c>
      <c r="H2159" s="12"/>
      <c r="I2159" s="12">
        <v>65</v>
      </c>
      <c r="J2159" s="13">
        <v>127</v>
      </c>
      <c r="K2159" s="14" t="e">
        <f>1000*(E2159/#REF!)</f>
        <v>#REF!</v>
      </c>
      <c r="L2159" s="19">
        <f t="shared" si="111"/>
        <v>1.8207282913165267E-2</v>
      </c>
    </row>
    <row r="2160" spans="2:12" ht="15">
      <c r="C2160" s="232"/>
      <c r="D2160" s="57">
        <v>3</v>
      </c>
      <c r="E2160" s="21"/>
      <c r="F2160" s="21"/>
      <c r="G2160" s="21"/>
      <c r="H2160" s="21"/>
      <c r="I2160" s="21"/>
      <c r="J2160" s="21"/>
      <c r="K2160" s="21"/>
      <c r="L2160" s="21"/>
    </row>
    <row r="2161" spans="3:12">
      <c r="C2161" s="232"/>
      <c r="D2161" s="57">
        <v>4</v>
      </c>
      <c r="E2161" s="12">
        <v>5643</v>
      </c>
      <c r="F2161" s="12">
        <v>6117</v>
      </c>
      <c r="G2161" s="12">
        <v>169290</v>
      </c>
      <c r="H2161" s="12"/>
      <c r="I2161" s="12">
        <v>50</v>
      </c>
      <c r="J2161" s="13">
        <v>67</v>
      </c>
      <c r="K2161" s="14" t="e">
        <f>1000*(E2161/#REF!)</f>
        <v>#REF!</v>
      </c>
      <c r="L2161" s="19">
        <f t="shared" ref="L2161:L2166" si="112">I2161/E2161</f>
        <v>8.8605351763246503E-3</v>
      </c>
    </row>
    <row r="2162" spans="3:12">
      <c r="C2162" s="232"/>
      <c r="D2162" s="57">
        <v>5</v>
      </c>
      <c r="E2162" s="12">
        <v>21021</v>
      </c>
      <c r="F2162" s="12">
        <v>22754</v>
      </c>
      <c r="G2162" s="12">
        <v>630630</v>
      </c>
      <c r="H2162" s="12"/>
      <c r="I2162" s="12">
        <v>212</v>
      </c>
      <c r="J2162" s="13">
        <v>343</v>
      </c>
      <c r="K2162" s="14" t="e">
        <f>1000*(E2162/#REF!)</f>
        <v>#REF!</v>
      </c>
      <c r="L2162" s="19">
        <f t="shared" si="112"/>
        <v>1.0085152942295799E-2</v>
      </c>
    </row>
    <row r="2163" spans="3:12">
      <c r="C2163" s="232"/>
      <c r="D2163" s="57">
        <v>6</v>
      </c>
      <c r="E2163" s="12">
        <v>19268</v>
      </c>
      <c r="F2163" s="12">
        <v>21293</v>
      </c>
      <c r="G2163" s="12">
        <v>578040</v>
      </c>
      <c r="H2163" s="12"/>
      <c r="I2163" s="12">
        <v>250</v>
      </c>
      <c r="J2163" s="13">
        <v>372</v>
      </c>
      <c r="K2163" s="14" t="e">
        <f>1000*(E2163/#REF!)</f>
        <v>#REF!</v>
      </c>
      <c r="L2163" s="19">
        <f t="shared" si="112"/>
        <v>1.2974880631098194E-2</v>
      </c>
    </row>
    <row r="2164" spans="3:12">
      <c r="C2164" s="232"/>
      <c r="D2164" s="57">
        <v>7</v>
      </c>
      <c r="E2164" s="12">
        <v>17326</v>
      </c>
      <c r="F2164" s="12">
        <v>19480</v>
      </c>
      <c r="G2164" s="12">
        <v>519780</v>
      </c>
      <c r="H2164" s="12"/>
      <c r="I2164" s="12">
        <v>245</v>
      </c>
      <c r="J2164" s="13">
        <v>384</v>
      </c>
      <c r="K2164" s="14" t="e">
        <f>1000*(E2164/#REF!)</f>
        <v>#REF!</v>
      </c>
      <c r="L2164" s="19">
        <f t="shared" si="112"/>
        <v>1.4140597945284543E-2</v>
      </c>
    </row>
    <row r="2165" spans="3:12">
      <c r="C2165" s="232"/>
      <c r="D2165" s="57">
        <v>8</v>
      </c>
      <c r="E2165" s="12">
        <v>11677</v>
      </c>
      <c r="F2165" s="12">
        <v>12632</v>
      </c>
      <c r="G2165" s="12">
        <v>350310</v>
      </c>
      <c r="H2165" s="12"/>
      <c r="I2165" s="12">
        <v>192</v>
      </c>
      <c r="J2165" s="13">
        <v>271</v>
      </c>
      <c r="K2165" s="14" t="e">
        <f>1000*(E2165/#REF!)</f>
        <v>#REF!</v>
      </c>
      <c r="L2165" s="19">
        <f t="shared" si="112"/>
        <v>1.6442579429648024E-2</v>
      </c>
    </row>
    <row r="2166" spans="3:12">
      <c r="C2166" s="232"/>
      <c r="D2166" s="57">
        <v>9</v>
      </c>
      <c r="E2166" s="12">
        <v>3565</v>
      </c>
      <c r="F2166" s="12">
        <v>3774</v>
      </c>
      <c r="G2166" s="12">
        <v>106950</v>
      </c>
      <c r="H2166" s="12"/>
      <c r="I2166" s="12">
        <v>82</v>
      </c>
      <c r="J2166" s="13">
        <v>104</v>
      </c>
      <c r="K2166" s="14" t="e">
        <f>1000*(E2166/#REF!)</f>
        <v>#REF!</v>
      </c>
      <c r="L2166" s="19">
        <f t="shared" si="112"/>
        <v>2.300140252454418E-2</v>
      </c>
    </row>
    <row r="2167" spans="3:12" ht="15">
      <c r="C2167" s="232"/>
      <c r="D2167" s="57">
        <v>10</v>
      </c>
      <c r="E2167" s="21"/>
      <c r="F2167" s="21"/>
      <c r="G2167" s="21"/>
      <c r="H2167" s="21"/>
      <c r="I2167" s="21"/>
      <c r="J2167" s="21"/>
      <c r="K2167" s="21"/>
      <c r="L2167" s="21"/>
    </row>
    <row r="2168" spans="3:12">
      <c r="C2168" s="232"/>
      <c r="D2168" s="57">
        <v>11</v>
      </c>
      <c r="E2168" s="12">
        <v>5645</v>
      </c>
      <c r="F2168" s="12">
        <v>6111</v>
      </c>
      <c r="G2168" s="12">
        <v>169350</v>
      </c>
      <c r="H2168" s="12"/>
      <c r="I2168" s="12">
        <v>18</v>
      </c>
      <c r="J2168" s="13">
        <v>26</v>
      </c>
      <c r="K2168" s="14" t="e">
        <f>1000*(E2168/#REF!)</f>
        <v>#REF!</v>
      </c>
      <c r="L2168" s="19">
        <f t="shared" ref="L2168:L2173" si="113">I2168/E2168</f>
        <v>3.1886625332152346E-3</v>
      </c>
    </row>
    <row r="2169" spans="3:12">
      <c r="C2169" s="232"/>
      <c r="D2169" s="57">
        <v>12</v>
      </c>
      <c r="E2169" s="12">
        <v>21035</v>
      </c>
      <c r="F2169" s="12">
        <v>22766</v>
      </c>
      <c r="G2169" s="12">
        <v>631050</v>
      </c>
      <c r="H2169" s="12"/>
      <c r="I2169" s="12">
        <v>80</v>
      </c>
      <c r="J2169" s="13">
        <v>133</v>
      </c>
      <c r="K2169" s="14" t="e">
        <f>1000*(E2169/#REF!)</f>
        <v>#REF!</v>
      </c>
      <c r="L2169" s="19">
        <f t="shared" si="113"/>
        <v>3.8031851675778463E-3</v>
      </c>
    </row>
    <row r="2170" spans="3:12">
      <c r="C2170" s="232">
        <v>2008</v>
      </c>
      <c r="D2170" s="57">
        <v>1</v>
      </c>
      <c r="E2170" s="12">
        <v>19293</v>
      </c>
      <c r="F2170" s="12">
        <v>21322</v>
      </c>
      <c r="G2170" s="12">
        <v>578790</v>
      </c>
      <c r="H2170" s="12"/>
      <c r="I2170" s="12">
        <v>98</v>
      </c>
      <c r="J2170" s="13">
        <v>151</v>
      </c>
      <c r="K2170" s="14" t="e">
        <f>1000*(E2170/#REF!)</f>
        <v>#REF!</v>
      </c>
      <c r="L2170" s="19">
        <f t="shared" si="113"/>
        <v>5.0795625356346861E-3</v>
      </c>
    </row>
    <row r="2171" spans="3:12">
      <c r="C2171" s="232"/>
      <c r="D2171" s="57">
        <v>2</v>
      </c>
      <c r="E2171" s="12">
        <v>17347</v>
      </c>
      <c r="F2171" s="12">
        <v>19497</v>
      </c>
      <c r="G2171" s="12">
        <v>520410</v>
      </c>
      <c r="H2171" s="12"/>
      <c r="I2171" s="12">
        <v>92</v>
      </c>
      <c r="J2171" s="13">
        <v>130</v>
      </c>
      <c r="K2171" s="14" t="e">
        <f>1000*(E2171/#REF!)</f>
        <v>#REF!</v>
      </c>
      <c r="L2171" s="19">
        <f t="shared" si="113"/>
        <v>5.3035106934916703E-3</v>
      </c>
    </row>
    <row r="2172" spans="3:12">
      <c r="C2172" s="232"/>
      <c r="D2172" s="57">
        <v>3</v>
      </c>
      <c r="E2172" s="12">
        <v>11697</v>
      </c>
      <c r="F2172" s="12">
        <v>12654</v>
      </c>
      <c r="G2172" s="12">
        <v>350910</v>
      </c>
      <c r="H2172" s="12"/>
      <c r="I2172" s="12">
        <v>81</v>
      </c>
      <c r="J2172" s="13">
        <v>116</v>
      </c>
      <c r="K2172" s="14" t="e">
        <f>1000*(E2172/#REF!)</f>
        <v>#REF!</v>
      </c>
      <c r="L2172" s="19">
        <f t="shared" si="113"/>
        <v>6.9248525262887916E-3</v>
      </c>
    </row>
    <row r="2173" spans="3:12">
      <c r="C2173" s="232"/>
      <c r="D2173" s="57">
        <v>4</v>
      </c>
      <c r="E2173" s="12">
        <v>3564</v>
      </c>
      <c r="F2173" s="12">
        <v>3772</v>
      </c>
      <c r="G2173" s="12">
        <v>106920</v>
      </c>
      <c r="H2173" s="12"/>
      <c r="I2173" s="12">
        <v>24</v>
      </c>
      <c r="J2173" s="13">
        <v>44</v>
      </c>
      <c r="K2173" s="14" t="e">
        <f>1000*(E2173/#REF!)</f>
        <v>#REF!</v>
      </c>
      <c r="L2173" s="19">
        <f t="shared" si="113"/>
        <v>6.7340067340067337E-3</v>
      </c>
    </row>
    <row r="2174" spans="3:12" ht="15">
      <c r="C2174" s="232"/>
      <c r="D2174" s="57">
        <v>5</v>
      </c>
      <c r="E2174" s="21"/>
      <c r="F2174" s="21"/>
      <c r="G2174" s="21"/>
      <c r="H2174" s="21"/>
      <c r="I2174" s="21"/>
      <c r="J2174" s="21"/>
      <c r="K2174" s="21"/>
      <c r="L2174" s="21"/>
    </row>
    <row r="2175" spans="3:12">
      <c r="C2175" s="232"/>
      <c r="D2175" s="57">
        <v>6</v>
      </c>
      <c r="E2175" s="12">
        <v>5650</v>
      </c>
      <c r="F2175" s="12">
        <v>6124</v>
      </c>
      <c r="G2175" s="12">
        <v>169500</v>
      </c>
      <c r="H2175" s="12"/>
      <c r="I2175" s="12">
        <v>2</v>
      </c>
      <c r="J2175" s="13">
        <v>3</v>
      </c>
      <c r="K2175" s="14" t="e">
        <f>1000*(E2175/#REF!)</f>
        <v>#REF!</v>
      </c>
      <c r="L2175" s="19">
        <f t="shared" ref="L2175:L2180" si="114">I2175/E2175</f>
        <v>3.5398230088495576E-4</v>
      </c>
    </row>
    <row r="2176" spans="3:12">
      <c r="C2176" s="232"/>
      <c r="D2176" s="57">
        <v>7</v>
      </c>
      <c r="E2176" s="12">
        <v>21047</v>
      </c>
      <c r="F2176" s="12">
        <v>22779</v>
      </c>
      <c r="G2176" s="12">
        <v>631410</v>
      </c>
      <c r="H2176" s="12"/>
      <c r="I2176" s="12">
        <v>13</v>
      </c>
      <c r="J2176" s="13">
        <v>16</v>
      </c>
      <c r="K2176" s="14" t="e">
        <f>1000*(E2176/#REF!)</f>
        <v>#REF!</v>
      </c>
      <c r="L2176" s="19">
        <f t="shared" si="114"/>
        <v>6.1766522544780733E-4</v>
      </c>
    </row>
    <row r="2177" spans="3:12">
      <c r="C2177" s="232"/>
      <c r="D2177" s="57">
        <v>8</v>
      </c>
      <c r="E2177" s="12">
        <v>19305</v>
      </c>
      <c r="F2177" s="12">
        <v>21334</v>
      </c>
      <c r="G2177" s="12">
        <v>579150</v>
      </c>
      <c r="H2177" s="12"/>
      <c r="I2177" s="12">
        <v>7</v>
      </c>
      <c r="J2177" s="13">
        <v>9</v>
      </c>
      <c r="K2177" s="14" t="e">
        <f>1000*(E2177/#REF!)</f>
        <v>#REF!</v>
      </c>
      <c r="L2177" s="19">
        <f t="shared" si="114"/>
        <v>3.6260036260036258E-4</v>
      </c>
    </row>
    <row r="2178" spans="3:12">
      <c r="C2178" s="232"/>
      <c r="D2178" s="57">
        <v>9</v>
      </c>
      <c r="E2178" s="12">
        <v>17373</v>
      </c>
      <c r="F2178" s="12">
        <v>19529</v>
      </c>
      <c r="G2178" s="12">
        <v>521190</v>
      </c>
      <c r="H2178" s="12"/>
      <c r="I2178" s="12">
        <v>8</v>
      </c>
      <c r="J2178" s="13">
        <v>9</v>
      </c>
      <c r="K2178" s="14" t="e">
        <f>1000*(E2178/#REF!)</f>
        <v>#REF!</v>
      </c>
      <c r="L2178" s="19">
        <f t="shared" si="114"/>
        <v>4.6048466010476029E-4</v>
      </c>
    </row>
    <row r="2179" spans="3:12">
      <c r="C2179" s="232"/>
      <c r="D2179" s="57">
        <v>10</v>
      </c>
      <c r="E2179" s="12">
        <v>11708</v>
      </c>
      <c r="F2179" s="12">
        <v>12666</v>
      </c>
      <c r="G2179" s="12">
        <v>351240</v>
      </c>
      <c r="H2179" s="12"/>
      <c r="I2179" s="12">
        <v>5</v>
      </c>
      <c r="J2179" s="13">
        <v>5</v>
      </c>
      <c r="K2179" s="14" t="e">
        <f>1000*(E2179/#REF!)</f>
        <v>#REF!</v>
      </c>
      <c r="L2179" s="19">
        <f t="shared" si="114"/>
        <v>4.2705842159207382E-4</v>
      </c>
    </row>
    <row r="2180" spans="3:12">
      <c r="C2180" s="232"/>
      <c r="D2180" s="57">
        <v>11</v>
      </c>
      <c r="E2180" s="12">
        <v>3571</v>
      </c>
      <c r="F2180" s="12">
        <v>3780</v>
      </c>
      <c r="G2180" s="12">
        <v>107130</v>
      </c>
      <c r="H2180" s="12"/>
      <c r="I2180" s="12">
        <v>0</v>
      </c>
      <c r="J2180" s="13" t="s">
        <v>4</v>
      </c>
      <c r="K2180" s="14" t="e">
        <f>1000*(E2180/#REF!)</f>
        <v>#REF!</v>
      </c>
      <c r="L2180" s="19">
        <f t="shared" si="114"/>
        <v>0</v>
      </c>
    </row>
    <row r="2181" spans="3:12">
      <c r="C2181" s="232"/>
      <c r="D2181" s="57">
        <v>12</v>
      </c>
    </row>
    <row r="2182" spans="3:12">
      <c r="C2182" s="232">
        <v>2009</v>
      </c>
      <c r="D2182" s="57">
        <v>1</v>
      </c>
    </row>
    <row r="2183" spans="3:12">
      <c r="C2183" s="232"/>
      <c r="D2183" s="57">
        <v>2</v>
      </c>
    </row>
    <row r="2184" spans="3:12">
      <c r="C2184" s="232"/>
      <c r="D2184" s="57">
        <v>3</v>
      </c>
    </row>
    <row r="2185" spans="3:12">
      <c r="C2185" s="232"/>
      <c r="D2185" s="57">
        <v>4</v>
      </c>
    </row>
    <row r="2186" spans="3:12">
      <c r="C2186" s="232"/>
      <c r="D2186" s="57">
        <v>5</v>
      </c>
    </row>
    <row r="2187" spans="3:12">
      <c r="C2187" s="232"/>
      <c r="D2187" s="57">
        <v>6</v>
      </c>
    </row>
    <row r="2188" spans="3:12">
      <c r="C2188" s="232"/>
      <c r="D2188" s="57">
        <v>7</v>
      </c>
    </row>
    <row r="2189" spans="3:12">
      <c r="C2189" s="232"/>
      <c r="D2189" s="57">
        <v>8</v>
      </c>
    </row>
    <row r="2190" spans="3:12">
      <c r="C2190" s="232"/>
      <c r="D2190" s="57">
        <v>9</v>
      </c>
    </row>
    <row r="2191" spans="3:12">
      <c r="C2191" s="232"/>
      <c r="D2191" s="57">
        <v>10</v>
      </c>
    </row>
    <row r="2192" spans="3:12">
      <c r="C2192" s="232"/>
      <c r="D2192" s="57">
        <v>11</v>
      </c>
    </row>
    <row r="2193" spans="3:4">
      <c r="C2193" s="232"/>
      <c r="D2193" s="57">
        <v>12</v>
      </c>
    </row>
    <row r="2194" spans="3:4">
      <c r="C2194" s="232">
        <v>2010</v>
      </c>
      <c r="D2194" s="57">
        <v>1</v>
      </c>
    </row>
    <row r="2195" spans="3:4">
      <c r="C2195" s="232"/>
      <c r="D2195" s="57">
        <v>2</v>
      </c>
    </row>
    <row r="2196" spans="3:4">
      <c r="C2196" s="232"/>
      <c r="D2196" s="57">
        <v>3</v>
      </c>
    </row>
    <row r="2197" spans="3:4">
      <c r="C2197" s="232"/>
      <c r="D2197" s="57">
        <v>4</v>
      </c>
    </row>
    <row r="2198" spans="3:4">
      <c r="C2198" s="232"/>
      <c r="D2198" s="57">
        <v>5</v>
      </c>
    </row>
    <row r="2199" spans="3:4">
      <c r="C2199" s="232"/>
      <c r="D2199" s="57">
        <v>6</v>
      </c>
    </row>
    <row r="2200" spans="3:4">
      <c r="C2200" s="232"/>
      <c r="D2200" s="57">
        <v>7</v>
      </c>
    </row>
    <row r="2201" spans="3:4">
      <c r="C2201" s="232"/>
      <c r="D2201" s="57">
        <v>8</v>
      </c>
    </row>
    <row r="2202" spans="3:4">
      <c r="C2202" s="232"/>
      <c r="D2202" s="57">
        <v>9</v>
      </c>
    </row>
    <row r="2203" spans="3:4">
      <c r="C2203" s="232"/>
      <c r="D2203" s="57">
        <v>10</v>
      </c>
    </row>
    <row r="2204" spans="3:4">
      <c r="C2204" s="232"/>
      <c r="D2204" s="57">
        <v>11</v>
      </c>
    </row>
    <row r="2205" spans="3:4">
      <c r="C2205" s="232"/>
      <c r="D2205" s="57">
        <v>12</v>
      </c>
    </row>
    <row r="2206" spans="3:4">
      <c r="C2206" s="232">
        <v>2011</v>
      </c>
      <c r="D2206" s="57">
        <v>1</v>
      </c>
    </row>
    <row r="2207" spans="3:4">
      <c r="C2207" s="232"/>
      <c r="D2207" s="57">
        <v>2</v>
      </c>
    </row>
    <row r="2208" spans="3:4">
      <c r="C2208" s="232"/>
      <c r="D2208" s="57">
        <v>3</v>
      </c>
    </row>
    <row r="2209" spans="3:4">
      <c r="C2209" s="232"/>
      <c r="D2209" s="57">
        <v>4</v>
      </c>
    </row>
    <row r="2210" spans="3:4">
      <c r="C2210" s="232"/>
      <c r="D2210" s="57">
        <v>5</v>
      </c>
    </row>
    <row r="2211" spans="3:4">
      <c r="C2211" s="232"/>
      <c r="D2211" s="57">
        <v>6</v>
      </c>
    </row>
    <row r="2212" spans="3:4">
      <c r="C2212" s="232"/>
      <c r="D2212" s="57">
        <v>7</v>
      </c>
    </row>
    <row r="2213" spans="3:4">
      <c r="C2213" s="232"/>
      <c r="D2213" s="57">
        <v>8</v>
      </c>
    </row>
    <row r="2214" spans="3:4">
      <c r="C2214" s="232"/>
      <c r="D2214" s="57">
        <v>9</v>
      </c>
    </row>
    <row r="2215" spans="3:4">
      <c r="C2215" s="232"/>
      <c r="D2215" s="57">
        <v>10</v>
      </c>
    </row>
    <row r="2216" spans="3:4">
      <c r="C2216" s="232"/>
      <c r="D2216" s="57">
        <v>11</v>
      </c>
    </row>
    <row r="2217" spans="3:4">
      <c r="C2217" s="232"/>
      <c r="D2217" s="57">
        <v>12</v>
      </c>
    </row>
    <row r="2218" spans="3:4">
      <c r="C2218" s="232">
        <v>2012</v>
      </c>
      <c r="D2218" s="57">
        <v>1</v>
      </c>
    </row>
    <row r="2219" spans="3:4">
      <c r="C2219" s="232"/>
      <c r="D2219" s="57">
        <v>2</v>
      </c>
    </row>
    <row r="2220" spans="3:4">
      <c r="C2220" s="232"/>
      <c r="D2220" s="57">
        <v>3</v>
      </c>
    </row>
    <row r="2221" spans="3:4">
      <c r="C2221" s="232"/>
      <c r="D2221" s="57">
        <v>4</v>
      </c>
    </row>
    <row r="2222" spans="3:4">
      <c r="C2222" s="232"/>
      <c r="D2222" s="57">
        <v>5</v>
      </c>
    </row>
    <row r="2223" spans="3:4">
      <c r="C2223" s="232"/>
      <c r="D2223" s="57">
        <v>6</v>
      </c>
    </row>
    <row r="2224" spans="3:4">
      <c r="C2224" s="232"/>
      <c r="D2224" s="57">
        <v>7</v>
      </c>
    </row>
    <row r="2225" spans="3:4">
      <c r="C2225" s="232"/>
      <c r="D2225" s="57">
        <v>8</v>
      </c>
    </row>
    <row r="2226" spans="3:4">
      <c r="C2226" s="232"/>
      <c r="D2226" s="57">
        <v>9</v>
      </c>
    </row>
    <row r="2227" spans="3:4">
      <c r="C2227" s="232"/>
      <c r="D2227" s="57">
        <v>10</v>
      </c>
    </row>
    <row r="2228" spans="3:4">
      <c r="C2228" s="232"/>
      <c r="D2228" s="57">
        <v>11</v>
      </c>
    </row>
    <row r="2229" spans="3:4">
      <c r="C2229" s="232"/>
      <c r="D2229" s="57">
        <v>12</v>
      </c>
    </row>
    <row r="2230" spans="3:4">
      <c r="C2230" s="232">
        <v>2013</v>
      </c>
      <c r="D2230" s="57">
        <v>1</v>
      </c>
    </row>
    <row r="2231" spans="3:4">
      <c r="C2231" s="232"/>
      <c r="D2231" s="57">
        <v>2</v>
      </c>
    </row>
    <row r="2232" spans="3:4">
      <c r="C2232" s="232"/>
      <c r="D2232" s="57">
        <v>3</v>
      </c>
    </row>
    <row r="2233" spans="3:4">
      <c r="C2233" s="232"/>
      <c r="D2233" s="57">
        <v>4</v>
      </c>
    </row>
    <row r="2234" spans="3:4">
      <c r="C2234" s="232"/>
      <c r="D2234" s="57">
        <v>5</v>
      </c>
    </row>
    <row r="2235" spans="3:4">
      <c r="C2235" s="232"/>
      <c r="D2235" s="57">
        <v>6</v>
      </c>
    </row>
    <row r="2236" spans="3:4">
      <c r="C2236" s="232"/>
      <c r="D2236" s="57">
        <v>7</v>
      </c>
    </row>
    <row r="2237" spans="3:4">
      <c r="C2237" s="232"/>
      <c r="D2237" s="57">
        <v>8</v>
      </c>
    </row>
    <row r="2238" spans="3:4">
      <c r="C2238" s="232"/>
      <c r="D2238" s="57">
        <v>9</v>
      </c>
    </row>
    <row r="2239" spans="3:4">
      <c r="C2239" s="232"/>
      <c r="D2239" s="57">
        <v>10</v>
      </c>
    </row>
    <row r="2240" spans="3:4">
      <c r="C2240" s="232"/>
      <c r="D2240" s="57">
        <v>11</v>
      </c>
    </row>
    <row r="2241" spans="2:12">
      <c r="C2241" s="232"/>
      <c r="D2241" s="57">
        <v>12</v>
      </c>
    </row>
    <row r="2243" spans="2:12" ht="15">
      <c r="B2243" s="15" t="s">
        <v>7</v>
      </c>
      <c r="C2243" s="234">
        <v>2006</v>
      </c>
      <c r="D2243" s="56">
        <v>1</v>
      </c>
      <c r="E2243" s="18"/>
      <c r="F2243" s="18"/>
      <c r="G2243" s="18"/>
      <c r="H2243" s="18"/>
      <c r="I2243" s="18"/>
      <c r="J2243" s="18"/>
      <c r="K2243" s="18"/>
      <c r="L2243" s="18"/>
    </row>
    <row r="2244" spans="2:12">
      <c r="C2244" s="232"/>
      <c r="D2244" s="57">
        <v>2</v>
      </c>
      <c r="E2244" s="12">
        <v>5610</v>
      </c>
      <c r="F2244" s="12">
        <v>6071</v>
      </c>
      <c r="G2244" s="12">
        <v>168300</v>
      </c>
      <c r="H2244" s="12"/>
      <c r="I2244" s="12">
        <v>191</v>
      </c>
      <c r="J2244" s="13">
        <v>394</v>
      </c>
      <c r="K2244" s="14" t="e">
        <f>1000*(E2244/#REF!)</f>
        <v>#REF!</v>
      </c>
      <c r="L2244" s="19">
        <f t="shared" ref="L2244:L2249" si="115">I2244/E2244</f>
        <v>3.4046345811051697E-2</v>
      </c>
    </row>
    <row r="2245" spans="2:12">
      <c r="C2245" s="232"/>
      <c r="D2245" s="57">
        <v>3</v>
      </c>
      <c r="E2245" s="12">
        <v>20907</v>
      </c>
      <c r="F2245" s="12">
        <v>22633</v>
      </c>
      <c r="G2245" s="12">
        <v>627210</v>
      </c>
      <c r="H2245" s="12"/>
      <c r="I2245" s="12">
        <v>686</v>
      </c>
      <c r="J2245" s="13">
        <v>1430</v>
      </c>
      <c r="K2245" s="14" t="e">
        <f>1000*(E2245/#REF!)</f>
        <v>#REF!</v>
      </c>
      <c r="L2245" s="19">
        <f t="shared" si="115"/>
        <v>3.2811976849858898E-2</v>
      </c>
    </row>
    <row r="2246" spans="2:12">
      <c r="C2246" s="232"/>
      <c r="D2246" s="57">
        <v>4</v>
      </c>
      <c r="E2246" s="12">
        <v>19178</v>
      </c>
      <c r="F2246" s="12">
        <v>21201</v>
      </c>
      <c r="G2246" s="12">
        <v>575340</v>
      </c>
      <c r="H2246" s="12"/>
      <c r="I2246" s="12">
        <v>741</v>
      </c>
      <c r="J2246" s="13">
        <v>1580</v>
      </c>
      <c r="K2246" s="14" t="e">
        <f>1000*(E2246/#REF!)</f>
        <v>#REF!</v>
      </c>
      <c r="L2246" s="19">
        <f t="shared" si="115"/>
        <v>3.8638022734383146E-2</v>
      </c>
    </row>
    <row r="2247" spans="2:12">
      <c r="C2247" s="232"/>
      <c r="D2247" s="57">
        <v>5</v>
      </c>
      <c r="E2247" s="12">
        <v>17213</v>
      </c>
      <c r="F2247" s="12">
        <v>19351</v>
      </c>
      <c r="G2247" s="12">
        <v>516390</v>
      </c>
      <c r="H2247" s="12"/>
      <c r="I2247" s="12">
        <v>701</v>
      </c>
      <c r="J2247" s="13">
        <v>1559</v>
      </c>
      <c r="K2247" s="14" t="e">
        <f>1000*(E2247/#REF!)</f>
        <v>#REF!</v>
      </c>
      <c r="L2247" s="19">
        <f t="shared" si="115"/>
        <v>4.0725033404984602E-2</v>
      </c>
    </row>
    <row r="2248" spans="2:12">
      <c r="C2248" s="232"/>
      <c r="D2248" s="57">
        <v>6</v>
      </c>
      <c r="E2248" s="12">
        <v>11616</v>
      </c>
      <c r="F2248" s="12">
        <v>12570</v>
      </c>
      <c r="G2248" s="12">
        <v>348480</v>
      </c>
      <c r="H2248" s="12"/>
      <c r="I2248" s="12">
        <v>565</v>
      </c>
      <c r="J2248" s="13">
        <v>1207</v>
      </c>
      <c r="K2248" s="14" t="e">
        <f>1000*(E2248/#REF!)</f>
        <v>#REF!</v>
      </c>
      <c r="L2248" s="19">
        <f t="shared" si="115"/>
        <v>4.8639807162534437E-2</v>
      </c>
    </row>
    <row r="2249" spans="2:12">
      <c r="C2249" s="232"/>
      <c r="D2249" s="57">
        <v>7</v>
      </c>
      <c r="E2249" s="12">
        <v>3553</v>
      </c>
      <c r="F2249" s="12">
        <v>3759</v>
      </c>
      <c r="G2249" s="12">
        <v>106590</v>
      </c>
      <c r="H2249" s="12"/>
      <c r="I2249" s="12">
        <v>209</v>
      </c>
      <c r="J2249" s="13">
        <v>447</v>
      </c>
      <c r="K2249" s="14" t="e">
        <f>1000*(E2249/#REF!)</f>
        <v>#REF!</v>
      </c>
      <c r="L2249" s="19">
        <f t="shared" si="115"/>
        <v>5.8823529411764705E-2</v>
      </c>
    </row>
    <row r="2250" spans="2:12" ht="15">
      <c r="C2250" s="232"/>
      <c r="D2250" s="57">
        <v>8</v>
      </c>
      <c r="E2250" s="21"/>
      <c r="F2250" s="21"/>
      <c r="G2250" s="21"/>
      <c r="H2250" s="21"/>
      <c r="I2250" s="21"/>
      <c r="J2250" s="21"/>
      <c r="K2250" s="21"/>
      <c r="L2250" s="21"/>
    </row>
    <row r="2251" spans="2:12">
      <c r="C2251" s="232"/>
      <c r="D2251" s="57">
        <v>9</v>
      </c>
      <c r="E2251" s="12">
        <v>5646</v>
      </c>
      <c r="F2251" s="12">
        <v>6120</v>
      </c>
      <c r="G2251" s="12">
        <v>169380</v>
      </c>
      <c r="H2251" s="12"/>
      <c r="I2251" s="12">
        <v>84</v>
      </c>
      <c r="J2251" s="13">
        <v>148</v>
      </c>
      <c r="K2251" s="14" t="e">
        <f>1000*(E2251/#REF!)</f>
        <v>#REF!</v>
      </c>
      <c r="L2251" s="19">
        <f t="shared" ref="L2251:L2256" si="116">I2251/E2251</f>
        <v>1.487778958554729E-2</v>
      </c>
    </row>
    <row r="2252" spans="2:12">
      <c r="C2252" s="232"/>
      <c r="D2252" s="57">
        <v>10</v>
      </c>
      <c r="E2252" s="12">
        <v>21036</v>
      </c>
      <c r="F2252" s="12">
        <v>22769</v>
      </c>
      <c r="G2252" s="12">
        <v>631080</v>
      </c>
      <c r="H2252" s="12"/>
      <c r="I2252" s="12">
        <v>279</v>
      </c>
      <c r="J2252" s="13">
        <v>467</v>
      </c>
      <c r="K2252" s="14" t="e">
        <f>1000*(E2252/#REF!)</f>
        <v>#REF!</v>
      </c>
      <c r="L2252" s="19">
        <f t="shared" si="116"/>
        <v>1.3262977752424415E-2</v>
      </c>
    </row>
    <row r="2253" spans="2:12">
      <c r="C2253" s="232"/>
      <c r="D2253" s="57">
        <v>11</v>
      </c>
      <c r="E2253" s="12">
        <v>19300</v>
      </c>
      <c r="F2253" s="12">
        <v>21329</v>
      </c>
      <c r="G2253" s="12">
        <v>579000</v>
      </c>
      <c r="H2253" s="12"/>
      <c r="I2253" s="12">
        <v>283</v>
      </c>
      <c r="J2253" s="13">
        <v>494</v>
      </c>
      <c r="K2253" s="14" t="e">
        <f>1000*(E2253/#REF!)</f>
        <v>#REF!</v>
      </c>
      <c r="L2253" s="19">
        <f t="shared" si="116"/>
        <v>1.466321243523316E-2</v>
      </c>
    </row>
    <row r="2254" spans="2:12">
      <c r="C2254" s="232"/>
      <c r="D2254" s="57">
        <v>12</v>
      </c>
      <c r="E2254" s="12">
        <v>17369</v>
      </c>
      <c r="F2254" s="12">
        <v>19525</v>
      </c>
      <c r="G2254" s="12">
        <v>521070</v>
      </c>
      <c r="H2254" s="12"/>
      <c r="I2254" s="12">
        <v>260</v>
      </c>
      <c r="J2254" s="13">
        <v>501</v>
      </c>
      <c r="K2254" s="14" t="e">
        <f>1000*(E2254/#REF!)</f>
        <v>#REF!</v>
      </c>
      <c r="L2254" s="19">
        <f t="shared" si="116"/>
        <v>1.4969197996430423E-2</v>
      </c>
    </row>
    <row r="2255" spans="2:12">
      <c r="C2255" s="232">
        <v>2007</v>
      </c>
      <c r="D2255" s="57">
        <v>1</v>
      </c>
      <c r="E2255" s="12">
        <v>11703</v>
      </c>
      <c r="F2255" s="12">
        <v>12661</v>
      </c>
      <c r="G2255" s="12">
        <v>351090</v>
      </c>
      <c r="H2255" s="12"/>
      <c r="I2255" s="12">
        <v>199</v>
      </c>
      <c r="J2255" s="13">
        <v>366</v>
      </c>
      <c r="K2255" s="14" t="e">
        <f>1000*(E2255/#REF!)</f>
        <v>#REF!</v>
      </c>
      <c r="L2255" s="19">
        <f t="shared" si="116"/>
        <v>1.7004186960608392E-2</v>
      </c>
    </row>
    <row r="2256" spans="2:12">
      <c r="C2256" s="232"/>
      <c r="D2256" s="57">
        <v>2</v>
      </c>
      <c r="E2256" s="12">
        <v>3570</v>
      </c>
      <c r="F2256" s="12">
        <v>3777</v>
      </c>
      <c r="G2256" s="12">
        <v>107100</v>
      </c>
      <c r="H2256" s="12"/>
      <c r="I2256" s="12">
        <v>65</v>
      </c>
      <c r="J2256" s="13">
        <v>127</v>
      </c>
      <c r="K2256" s="14" t="e">
        <f>1000*(E2256/#REF!)</f>
        <v>#REF!</v>
      </c>
      <c r="L2256" s="19">
        <f t="shared" si="116"/>
        <v>1.8207282913165267E-2</v>
      </c>
    </row>
    <row r="2257" spans="3:12" ht="15">
      <c r="C2257" s="232"/>
      <c r="D2257" s="57">
        <v>3</v>
      </c>
      <c r="E2257" s="21"/>
      <c r="F2257" s="21"/>
      <c r="G2257" s="21"/>
      <c r="H2257" s="21"/>
      <c r="I2257" s="21"/>
      <c r="J2257" s="21"/>
      <c r="K2257" s="21"/>
      <c r="L2257" s="21"/>
    </row>
    <row r="2258" spans="3:12">
      <c r="C2258" s="232"/>
      <c r="D2258" s="57">
        <v>4</v>
      </c>
      <c r="E2258" s="12">
        <v>5643</v>
      </c>
      <c r="F2258" s="12">
        <v>6117</v>
      </c>
      <c r="G2258" s="12">
        <v>169290</v>
      </c>
      <c r="H2258" s="12"/>
      <c r="I2258" s="12">
        <v>50</v>
      </c>
      <c r="J2258" s="13">
        <v>67</v>
      </c>
      <c r="K2258" s="14" t="e">
        <f>1000*(E2258/#REF!)</f>
        <v>#REF!</v>
      </c>
      <c r="L2258" s="19">
        <f t="shared" ref="L2258:L2263" si="117">I2258/E2258</f>
        <v>8.8605351763246503E-3</v>
      </c>
    </row>
    <row r="2259" spans="3:12">
      <c r="C2259" s="232"/>
      <c r="D2259" s="57">
        <v>5</v>
      </c>
      <c r="E2259" s="12">
        <v>21021</v>
      </c>
      <c r="F2259" s="12">
        <v>22754</v>
      </c>
      <c r="G2259" s="12">
        <v>630630</v>
      </c>
      <c r="H2259" s="12"/>
      <c r="I2259" s="12">
        <v>212</v>
      </c>
      <c r="J2259" s="13">
        <v>343</v>
      </c>
      <c r="K2259" s="14" t="e">
        <f>1000*(E2259/#REF!)</f>
        <v>#REF!</v>
      </c>
      <c r="L2259" s="19">
        <f t="shared" si="117"/>
        <v>1.0085152942295799E-2</v>
      </c>
    </row>
    <row r="2260" spans="3:12">
      <c r="C2260" s="232"/>
      <c r="D2260" s="57">
        <v>6</v>
      </c>
      <c r="E2260" s="12">
        <v>19268</v>
      </c>
      <c r="F2260" s="12">
        <v>21293</v>
      </c>
      <c r="G2260" s="12">
        <v>578040</v>
      </c>
      <c r="H2260" s="12"/>
      <c r="I2260" s="12">
        <v>250</v>
      </c>
      <c r="J2260" s="13">
        <v>372</v>
      </c>
      <c r="K2260" s="14" t="e">
        <f>1000*(E2260/#REF!)</f>
        <v>#REF!</v>
      </c>
      <c r="L2260" s="19">
        <f t="shared" si="117"/>
        <v>1.2974880631098194E-2</v>
      </c>
    </row>
    <row r="2261" spans="3:12">
      <c r="C2261" s="232"/>
      <c r="D2261" s="57">
        <v>7</v>
      </c>
      <c r="E2261" s="12">
        <v>17326</v>
      </c>
      <c r="F2261" s="12">
        <v>19480</v>
      </c>
      <c r="G2261" s="12">
        <v>519780</v>
      </c>
      <c r="H2261" s="12"/>
      <c r="I2261" s="12">
        <v>245</v>
      </c>
      <c r="J2261" s="13">
        <v>384</v>
      </c>
      <c r="K2261" s="14" t="e">
        <f>1000*(E2261/#REF!)</f>
        <v>#REF!</v>
      </c>
      <c r="L2261" s="19">
        <f t="shared" si="117"/>
        <v>1.4140597945284543E-2</v>
      </c>
    </row>
    <row r="2262" spans="3:12">
      <c r="C2262" s="232"/>
      <c r="D2262" s="57">
        <v>8</v>
      </c>
      <c r="E2262" s="12">
        <v>11677</v>
      </c>
      <c r="F2262" s="12">
        <v>12632</v>
      </c>
      <c r="G2262" s="12">
        <v>350310</v>
      </c>
      <c r="H2262" s="12"/>
      <c r="I2262" s="12">
        <v>192</v>
      </c>
      <c r="J2262" s="13">
        <v>271</v>
      </c>
      <c r="K2262" s="14" t="e">
        <f>1000*(E2262/#REF!)</f>
        <v>#REF!</v>
      </c>
      <c r="L2262" s="19">
        <f t="shared" si="117"/>
        <v>1.6442579429648024E-2</v>
      </c>
    </row>
    <row r="2263" spans="3:12">
      <c r="C2263" s="232"/>
      <c r="D2263" s="57">
        <v>9</v>
      </c>
      <c r="E2263" s="12">
        <v>3565</v>
      </c>
      <c r="F2263" s="12">
        <v>3774</v>
      </c>
      <c r="G2263" s="12">
        <v>106950</v>
      </c>
      <c r="H2263" s="12"/>
      <c r="I2263" s="12">
        <v>82</v>
      </c>
      <c r="J2263" s="13">
        <v>104</v>
      </c>
      <c r="K2263" s="14" t="e">
        <f>1000*(E2263/#REF!)</f>
        <v>#REF!</v>
      </c>
      <c r="L2263" s="19">
        <f t="shared" si="117"/>
        <v>2.300140252454418E-2</v>
      </c>
    </row>
    <row r="2264" spans="3:12" ht="15">
      <c r="C2264" s="232"/>
      <c r="D2264" s="57">
        <v>10</v>
      </c>
      <c r="E2264" s="21"/>
      <c r="F2264" s="21"/>
      <c r="G2264" s="21"/>
      <c r="H2264" s="21"/>
      <c r="I2264" s="21"/>
      <c r="J2264" s="21"/>
      <c r="K2264" s="21"/>
      <c r="L2264" s="21"/>
    </row>
    <row r="2265" spans="3:12">
      <c r="C2265" s="232"/>
      <c r="D2265" s="57">
        <v>11</v>
      </c>
      <c r="E2265" s="12">
        <v>5645</v>
      </c>
      <c r="F2265" s="12">
        <v>6111</v>
      </c>
      <c r="G2265" s="12">
        <v>169350</v>
      </c>
      <c r="H2265" s="12"/>
      <c r="I2265" s="12">
        <v>18</v>
      </c>
      <c r="J2265" s="13">
        <v>26</v>
      </c>
      <c r="K2265" s="14" t="e">
        <f>1000*(E2265/#REF!)</f>
        <v>#REF!</v>
      </c>
      <c r="L2265" s="19">
        <f t="shared" ref="L2265:L2270" si="118">I2265/E2265</f>
        <v>3.1886625332152346E-3</v>
      </c>
    </row>
    <row r="2266" spans="3:12">
      <c r="C2266" s="232"/>
      <c r="D2266" s="57">
        <v>12</v>
      </c>
      <c r="E2266" s="12">
        <v>21035</v>
      </c>
      <c r="F2266" s="12">
        <v>22766</v>
      </c>
      <c r="G2266" s="12">
        <v>631050</v>
      </c>
      <c r="H2266" s="12"/>
      <c r="I2266" s="12">
        <v>80</v>
      </c>
      <c r="J2266" s="13">
        <v>133</v>
      </c>
      <c r="K2266" s="14" t="e">
        <f>1000*(E2266/#REF!)</f>
        <v>#REF!</v>
      </c>
      <c r="L2266" s="19">
        <f t="shared" si="118"/>
        <v>3.8031851675778463E-3</v>
      </c>
    </row>
    <row r="2267" spans="3:12">
      <c r="C2267" s="232">
        <v>2008</v>
      </c>
      <c r="D2267" s="57">
        <v>1</v>
      </c>
      <c r="E2267" s="12">
        <v>19293</v>
      </c>
      <c r="F2267" s="12">
        <v>21322</v>
      </c>
      <c r="G2267" s="12">
        <v>578790</v>
      </c>
      <c r="H2267" s="12"/>
      <c r="I2267" s="12">
        <v>98</v>
      </c>
      <c r="J2267" s="13">
        <v>151</v>
      </c>
      <c r="K2267" s="14" t="e">
        <f>1000*(E2267/#REF!)</f>
        <v>#REF!</v>
      </c>
      <c r="L2267" s="19">
        <f t="shared" si="118"/>
        <v>5.0795625356346861E-3</v>
      </c>
    </row>
    <row r="2268" spans="3:12">
      <c r="C2268" s="232"/>
      <c r="D2268" s="57">
        <v>2</v>
      </c>
      <c r="E2268" s="12">
        <v>17347</v>
      </c>
      <c r="F2268" s="12">
        <v>19497</v>
      </c>
      <c r="G2268" s="12">
        <v>520410</v>
      </c>
      <c r="H2268" s="12"/>
      <c r="I2268" s="12">
        <v>92</v>
      </c>
      <c r="J2268" s="13">
        <v>130</v>
      </c>
      <c r="K2268" s="14" t="e">
        <f>1000*(E2268/#REF!)</f>
        <v>#REF!</v>
      </c>
      <c r="L2268" s="19">
        <f t="shared" si="118"/>
        <v>5.3035106934916703E-3</v>
      </c>
    </row>
    <row r="2269" spans="3:12">
      <c r="C2269" s="232"/>
      <c r="D2269" s="57">
        <v>3</v>
      </c>
      <c r="E2269" s="12">
        <v>11697</v>
      </c>
      <c r="F2269" s="12">
        <v>12654</v>
      </c>
      <c r="G2269" s="12">
        <v>350910</v>
      </c>
      <c r="H2269" s="12"/>
      <c r="I2269" s="12">
        <v>81</v>
      </c>
      <c r="J2269" s="13">
        <v>116</v>
      </c>
      <c r="K2269" s="14" t="e">
        <f>1000*(E2269/#REF!)</f>
        <v>#REF!</v>
      </c>
      <c r="L2269" s="19">
        <f t="shared" si="118"/>
        <v>6.9248525262887916E-3</v>
      </c>
    </row>
    <row r="2270" spans="3:12">
      <c r="C2270" s="232"/>
      <c r="D2270" s="57">
        <v>4</v>
      </c>
      <c r="E2270" s="12">
        <v>3564</v>
      </c>
      <c r="F2270" s="12">
        <v>3772</v>
      </c>
      <c r="G2270" s="12">
        <v>106920</v>
      </c>
      <c r="H2270" s="12"/>
      <c r="I2270" s="12">
        <v>24</v>
      </c>
      <c r="J2270" s="13">
        <v>44</v>
      </c>
      <c r="K2270" s="14" t="e">
        <f>1000*(E2270/#REF!)</f>
        <v>#REF!</v>
      </c>
      <c r="L2270" s="19">
        <f t="shared" si="118"/>
        <v>6.7340067340067337E-3</v>
      </c>
    </row>
    <row r="2271" spans="3:12" ht="15">
      <c r="C2271" s="232"/>
      <c r="D2271" s="57">
        <v>5</v>
      </c>
      <c r="E2271" s="21"/>
      <c r="F2271" s="21"/>
      <c r="G2271" s="21"/>
      <c r="H2271" s="21"/>
      <c r="I2271" s="21"/>
      <c r="J2271" s="21"/>
      <c r="K2271" s="21"/>
      <c r="L2271" s="21"/>
    </row>
    <row r="2272" spans="3:12">
      <c r="C2272" s="232"/>
      <c r="D2272" s="57">
        <v>6</v>
      </c>
      <c r="E2272" s="12">
        <v>5650</v>
      </c>
      <c r="F2272" s="12">
        <v>6124</v>
      </c>
      <c r="G2272" s="12">
        <v>169500</v>
      </c>
      <c r="H2272" s="12"/>
      <c r="I2272" s="12">
        <v>2</v>
      </c>
      <c r="J2272" s="13">
        <v>3</v>
      </c>
      <c r="K2272" s="14" t="e">
        <f>1000*(E2272/#REF!)</f>
        <v>#REF!</v>
      </c>
      <c r="L2272" s="19">
        <f t="shared" ref="L2272:L2277" si="119">I2272/E2272</f>
        <v>3.5398230088495576E-4</v>
      </c>
    </row>
    <row r="2273" spans="3:12">
      <c r="C2273" s="232"/>
      <c r="D2273" s="57">
        <v>7</v>
      </c>
      <c r="E2273" s="12">
        <v>21047</v>
      </c>
      <c r="F2273" s="12">
        <v>22779</v>
      </c>
      <c r="G2273" s="12">
        <v>631410</v>
      </c>
      <c r="H2273" s="12"/>
      <c r="I2273" s="12">
        <v>13</v>
      </c>
      <c r="J2273" s="13">
        <v>16</v>
      </c>
      <c r="K2273" s="14" t="e">
        <f>1000*(E2273/#REF!)</f>
        <v>#REF!</v>
      </c>
      <c r="L2273" s="19">
        <f t="shared" si="119"/>
        <v>6.1766522544780733E-4</v>
      </c>
    </row>
    <row r="2274" spans="3:12">
      <c r="C2274" s="232"/>
      <c r="D2274" s="57">
        <v>8</v>
      </c>
      <c r="E2274" s="12">
        <v>19305</v>
      </c>
      <c r="F2274" s="12">
        <v>21334</v>
      </c>
      <c r="G2274" s="12">
        <v>579150</v>
      </c>
      <c r="H2274" s="12"/>
      <c r="I2274" s="12">
        <v>7</v>
      </c>
      <c r="J2274" s="13">
        <v>9</v>
      </c>
      <c r="K2274" s="14" t="e">
        <f>1000*(E2274/#REF!)</f>
        <v>#REF!</v>
      </c>
      <c r="L2274" s="19">
        <f t="shared" si="119"/>
        <v>3.6260036260036258E-4</v>
      </c>
    </row>
    <row r="2275" spans="3:12">
      <c r="C2275" s="232"/>
      <c r="D2275" s="57">
        <v>9</v>
      </c>
      <c r="E2275" s="12">
        <v>17373</v>
      </c>
      <c r="F2275" s="12">
        <v>19529</v>
      </c>
      <c r="G2275" s="12">
        <v>521190</v>
      </c>
      <c r="H2275" s="12"/>
      <c r="I2275" s="12">
        <v>8</v>
      </c>
      <c r="J2275" s="13">
        <v>9</v>
      </c>
      <c r="K2275" s="14" t="e">
        <f>1000*(E2275/#REF!)</f>
        <v>#REF!</v>
      </c>
      <c r="L2275" s="19">
        <f t="shared" si="119"/>
        <v>4.6048466010476029E-4</v>
      </c>
    </row>
    <row r="2276" spans="3:12">
      <c r="C2276" s="232"/>
      <c r="D2276" s="57">
        <v>10</v>
      </c>
      <c r="E2276" s="12">
        <v>11708</v>
      </c>
      <c r="F2276" s="12">
        <v>12666</v>
      </c>
      <c r="G2276" s="12">
        <v>351240</v>
      </c>
      <c r="H2276" s="12"/>
      <c r="I2276" s="12">
        <v>5</v>
      </c>
      <c r="J2276" s="13">
        <v>5</v>
      </c>
      <c r="K2276" s="14" t="e">
        <f>1000*(E2276/#REF!)</f>
        <v>#REF!</v>
      </c>
      <c r="L2276" s="19">
        <f t="shared" si="119"/>
        <v>4.2705842159207382E-4</v>
      </c>
    </row>
    <row r="2277" spans="3:12">
      <c r="C2277" s="232"/>
      <c r="D2277" s="57">
        <v>11</v>
      </c>
      <c r="E2277" s="12">
        <v>3571</v>
      </c>
      <c r="F2277" s="12">
        <v>3780</v>
      </c>
      <c r="G2277" s="12">
        <v>107130</v>
      </c>
      <c r="H2277" s="12"/>
      <c r="I2277" s="12">
        <v>0</v>
      </c>
      <c r="J2277" s="13" t="s">
        <v>4</v>
      </c>
      <c r="K2277" s="14" t="e">
        <f>1000*(E2277/#REF!)</f>
        <v>#REF!</v>
      </c>
      <c r="L2277" s="19">
        <f t="shared" si="119"/>
        <v>0</v>
      </c>
    </row>
    <row r="2278" spans="3:12">
      <c r="C2278" s="232"/>
      <c r="D2278" s="57">
        <v>12</v>
      </c>
    </row>
    <row r="2279" spans="3:12">
      <c r="C2279" s="232">
        <v>2009</v>
      </c>
      <c r="D2279" s="57">
        <v>1</v>
      </c>
    </row>
    <row r="2280" spans="3:12">
      <c r="C2280" s="232"/>
      <c r="D2280" s="57">
        <v>2</v>
      </c>
    </row>
    <row r="2281" spans="3:12">
      <c r="C2281" s="232"/>
      <c r="D2281" s="57">
        <v>3</v>
      </c>
    </row>
    <row r="2282" spans="3:12">
      <c r="C2282" s="232"/>
      <c r="D2282" s="57">
        <v>4</v>
      </c>
    </row>
    <row r="2283" spans="3:12">
      <c r="C2283" s="232"/>
      <c r="D2283" s="57">
        <v>5</v>
      </c>
    </row>
    <row r="2284" spans="3:12">
      <c r="C2284" s="232"/>
      <c r="D2284" s="57">
        <v>6</v>
      </c>
    </row>
    <row r="2285" spans="3:12">
      <c r="C2285" s="232"/>
      <c r="D2285" s="57">
        <v>7</v>
      </c>
    </row>
    <row r="2286" spans="3:12">
      <c r="C2286" s="232"/>
      <c r="D2286" s="57">
        <v>8</v>
      </c>
    </row>
    <row r="2287" spans="3:12">
      <c r="C2287" s="232"/>
      <c r="D2287" s="57">
        <v>9</v>
      </c>
    </row>
    <row r="2288" spans="3:12">
      <c r="C2288" s="232"/>
      <c r="D2288" s="57">
        <v>10</v>
      </c>
    </row>
    <row r="2289" spans="3:4">
      <c r="C2289" s="232"/>
      <c r="D2289" s="57">
        <v>11</v>
      </c>
    </row>
    <row r="2290" spans="3:4">
      <c r="C2290" s="232"/>
      <c r="D2290" s="57">
        <v>12</v>
      </c>
    </row>
    <row r="2291" spans="3:4">
      <c r="C2291" s="232">
        <v>2010</v>
      </c>
      <c r="D2291" s="57">
        <v>1</v>
      </c>
    </row>
    <row r="2292" spans="3:4">
      <c r="C2292" s="232"/>
      <c r="D2292" s="57">
        <v>2</v>
      </c>
    </row>
    <row r="2293" spans="3:4">
      <c r="C2293" s="232"/>
      <c r="D2293" s="57">
        <v>3</v>
      </c>
    </row>
    <row r="2294" spans="3:4">
      <c r="C2294" s="232"/>
      <c r="D2294" s="57">
        <v>4</v>
      </c>
    </row>
    <row r="2295" spans="3:4">
      <c r="C2295" s="232"/>
      <c r="D2295" s="57">
        <v>5</v>
      </c>
    </row>
    <row r="2296" spans="3:4">
      <c r="C2296" s="232"/>
      <c r="D2296" s="57">
        <v>6</v>
      </c>
    </row>
    <row r="2297" spans="3:4">
      <c r="C2297" s="232"/>
      <c r="D2297" s="57">
        <v>7</v>
      </c>
    </row>
    <row r="2298" spans="3:4">
      <c r="C2298" s="232"/>
      <c r="D2298" s="57">
        <v>8</v>
      </c>
    </row>
    <row r="2299" spans="3:4">
      <c r="C2299" s="232"/>
      <c r="D2299" s="57">
        <v>9</v>
      </c>
    </row>
    <row r="2300" spans="3:4">
      <c r="C2300" s="232"/>
      <c r="D2300" s="57">
        <v>10</v>
      </c>
    </row>
    <row r="2301" spans="3:4">
      <c r="C2301" s="232"/>
      <c r="D2301" s="57">
        <v>11</v>
      </c>
    </row>
    <row r="2302" spans="3:4">
      <c r="C2302" s="232"/>
      <c r="D2302" s="57">
        <v>12</v>
      </c>
    </row>
    <row r="2303" spans="3:4">
      <c r="C2303" s="232">
        <v>2011</v>
      </c>
      <c r="D2303" s="57">
        <v>1</v>
      </c>
    </row>
    <row r="2304" spans="3:4">
      <c r="C2304" s="232"/>
      <c r="D2304" s="57">
        <v>2</v>
      </c>
    </row>
    <row r="2305" spans="3:4">
      <c r="C2305" s="232"/>
      <c r="D2305" s="57">
        <v>3</v>
      </c>
    </row>
    <row r="2306" spans="3:4">
      <c r="C2306" s="232"/>
      <c r="D2306" s="57">
        <v>4</v>
      </c>
    </row>
    <row r="2307" spans="3:4">
      <c r="C2307" s="232"/>
      <c r="D2307" s="57">
        <v>5</v>
      </c>
    </row>
    <row r="2308" spans="3:4">
      <c r="C2308" s="232"/>
      <c r="D2308" s="57">
        <v>6</v>
      </c>
    </row>
    <row r="2309" spans="3:4">
      <c r="C2309" s="232"/>
      <c r="D2309" s="57">
        <v>7</v>
      </c>
    </row>
    <row r="2310" spans="3:4">
      <c r="C2310" s="232"/>
      <c r="D2310" s="57">
        <v>8</v>
      </c>
    </row>
    <row r="2311" spans="3:4">
      <c r="C2311" s="232"/>
      <c r="D2311" s="57">
        <v>9</v>
      </c>
    </row>
    <row r="2312" spans="3:4">
      <c r="C2312" s="232"/>
      <c r="D2312" s="57">
        <v>10</v>
      </c>
    </row>
    <row r="2313" spans="3:4">
      <c r="C2313" s="232"/>
      <c r="D2313" s="57">
        <v>11</v>
      </c>
    </row>
    <row r="2314" spans="3:4">
      <c r="C2314" s="232"/>
      <c r="D2314" s="57">
        <v>12</v>
      </c>
    </row>
    <row r="2315" spans="3:4">
      <c r="C2315" s="232">
        <v>2012</v>
      </c>
      <c r="D2315" s="57">
        <v>1</v>
      </c>
    </row>
    <row r="2316" spans="3:4">
      <c r="C2316" s="232"/>
      <c r="D2316" s="57">
        <v>2</v>
      </c>
    </row>
    <row r="2317" spans="3:4">
      <c r="C2317" s="232"/>
      <c r="D2317" s="57">
        <v>3</v>
      </c>
    </row>
    <row r="2318" spans="3:4">
      <c r="C2318" s="232"/>
      <c r="D2318" s="57">
        <v>4</v>
      </c>
    </row>
    <row r="2319" spans="3:4">
      <c r="C2319" s="232"/>
      <c r="D2319" s="57">
        <v>5</v>
      </c>
    </row>
    <row r="2320" spans="3:4">
      <c r="C2320" s="232"/>
      <c r="D2320" s="57">
        <v>6</v>
      </c>
    </row>
    <row r="2321" spans="3:4">
      <c r="C2321" s="232"/>
      <c r="D2321" s="57">
        <v>7</v>
      </c>
    </row>
    <row r="2322" spans="3:4">
      <c r="C2322" s="232"/>
      <c r="D2322" s="57">
        <v>8</v>
      </c>
    </row>
    <row r="2323" spans="3:4">
      <c r="C2323" s="232"/>
      <c r="D2323" s="57">
        <v>9</v>
      </c>
    </row>
    <row r="2324" spans="3:4">
      <c r="C2324" s="232"/>
      <c r="D2324" s="57">
        <v>10</v>
      </c>
    </row>
    <row r="2325" spans="3:4">
      <c r="C2325" s="232"/>
      <c r="D2325" s="57">
        <v>11</v>
      </c>
    </row>
    <row r="2326" spans="3:4">
      <c r="C2326" s="232"/>
      <c r="D2326" s="57">
        <v>12</v>
      </c>
    </row>
    <row r="2327" spans="3:4">
      <c r="C2327" s="232">
        <v>2013</v>
      </c>
      <c r="D2327" s="57">
        <v>1</v>
      </c>
    </row>
    <row r="2328" spans="3:4">
      <c r="C2328" s="232"/>
      <c r="D2328" s="57">
        <v>2</v>
      </c>
    </row>
    <row r="2329" spans="3:4">
      <c r="C2329" s="232"/>
      <c r="D2329" s="57">
        <v>3</v>
      </c>
    </row>
    <row r="2330" spans="3:4">
      <c r="C2330" s="232"/>
      <c r="D2330" s="57">
        <v>4</v>
      </c>
    </row>
    <row r="2331" spans="3:4">
      <c r="C2331" s="232"/>
      <c r="D2331" s="57">
        <v>5</v>
      </c>
    </row>
    <row r="2332" spans="3:4">
      <c r="C2332" s="232"/>
      <c r="D2332" s="57">
        <v>6</v>
      </c>
    </row>
    <row r="2333" spans="3:4">
      <c r="C2333" s="232"/>
      <c r="D2333" s="57">
        <v>7</v>
      </c>
    </row>
    <row r="2334" spans="3:4">
      <c r="C2334" s="232"/>
      <c r="D2334" s="57">
        <v>8</v>
      </c>
    </row>
    <row r="2335" spans="3:4">
      <c r="C2335" s="232"/>
      <c r="D2335" s="57">
        <v>9</v>
      </c>
    </row>
    <row r="2336" spans="3:4">
      <c r="C2336" s="232"/>
      <c r="D2336" s="57">
        <v>10</v>
      </c>
    </row>
    <row r="2337" spans="1:12">
      <c r="C2337" s="232"/>
      <c r="D2337" s="57">
        <v>11</v>
      </c>
    </row>
    <row r="2338" spans="1:12">
      <c r="C2338" s="232"/>
      <c r="D2338" s="57">
        <v>12</v>
      </c>
    </row>
    <row r="2344" spans="1:12" ht="15">
      <c r="A2344" s="15" t="s">
        <v>55</v>
      </c>
      <c r="B2344" s="15" t="s">
        <v>5</v>
      </c>
      <c r="C2344" s="234">
        <v>2006</v>
      </c>
      <c r="D2344" s="56">
        <v>1</v>
      </c>
      <c r="E2344" s="18"/>
      <c r="F2344" s="18"/>
      <c r="G2344" s="18"/>
      <c r="H2344" s="18"/>
      <c r="I2344" s="18"/>
      <c r="J2344" s="18"/>
      <c r="K2344" s="18"/>
      <c r="L2344" s="18"/>
    </row>
    <row r="2345" spans="1:12">
      <c r="C2345" s="232"/>
      <c r="D2345" s="57">
        <v>2</v>
      </c>
      <c r="E2345" s="12">
        <v>5610</v>
      </c>
      <c r="F2345" s="12">
        <v>6071</v>
      </c>
      <c r="G2345" s="12">
        <v>168300</v>
      </c>
      <c r="H2345" s="12"/>
      <c r="I2345" s="12">
        <v>191</v>
      </c>
      <c r="J2345" s="13">
        <v>394</v>
      </c>
      <c r="K2345" s="14" t="e">
        <f>1000*(E2345/#REF!)</f>
        <v>#REF!</v>
      </c>
      <c r="L2345" s="19">
        <f t="shared" ref="L2345:L2350" si="120">I2345/E2345</f>
        <v>3.4046345811051697E-2</v>
      </c>
    </row>
    <row r="2346" spans="1:12">
      <c r="C2346" s="232"/>
      <c r="D2346" s="57">
        <v>3</v>
      </c>
      <c r="E2346" s="12">
        <v>20907</v>
      </c>
      <c r="F2346" s="12">
        <v>22633</v>
      </c>
      <c r="G2346" s="12">
        <v>627210</v>
      </c>
      <c r="H2346" s="12"/>
      <c r="I2346" s="12">
        <v>686</v>
      </c>
      <c r="J2346" s="13">
        <v>1430</v>
      </c>
      <c r="K2346" s="14" t="e">
        <f>1000*(E2346/#REF!)</f>
        <v>#REF!</v>
      </c>
      <c r="L2346" s="19">
        <f t="shared" si="120"/>
        <v>3.2811976849858898E-2</v>
      </c>
    </row>
    <row r="2347" spans="1:12">
      <c r="C2347" s="232"/>
      <c r="D2347" s="57">
        <v>4</v>
      </c>
      <c r="E2347" s="12">
        <v>19178</v>
      </c>
      <c r="F2347" s="12">
        <v>21201</v>
      </c>
      <c r="G2347" s="12">
        <v>575340</v>
      </c>
      <c r="H2347" s="12"/>
      <c r="I2347" s="12">
        <v>741</v>
      </c>
      <c r="J2347" s="13">
        <v>1580</v>
      </c>
      <c r="K2347" s="14" t="e">
        <f>1000*(E2347/#REF!)</f>
        <v>#REF!</v>
      </c>
      <c r="L2347" s="19">
        <f t="shared" si="120"/>
        <v>3.8638022734383146E-2</v>
      </c>
    </row>
    <row r="2348" spans="1:12">
      <c r="C2348" s="232"/>
      <c r="D2348" s="57">
        <v>5</v>
      </c>
      <c r="E2348" s="12">
        <v>17213</v>
      </c>
      <c r="F2348" s="12">
        <v>19351</v>
      </c>
      <c r="G2348" s="12">
        <v>516390</v>
      </c>
      <c r="H2348" s="12"/>
      <c r="I2348" s="12">
        <v>701</v>
      </c>
      <c r="J2348" s="13">
        <v>1559</v>
      </c>
      <c r="K2348" s="14" t="e">
        <f>1000*(E2348/#REF!)</f>
        <v>#REF!</v>
      </c>
      <c r="L2348" s="19">
        <f t="shared" si="120"/>
        <v>4.0725033404984602E-2</v>
      </c>
    </row>
    <row r="2349" spans="1:12">
      <c r="C2349" s="232"/>
      <c r="D2349" s="57">
        <v>6</v>
      </c>
      <c r="E2349" s="12">
        <v>11616</v>
      </c>
      <c r="F2349" s="12">
        <v>12570</v>
      </c>
      <c r="G2349" s="12">
        <v>348480</v>
      </c>
      <c r="H2349" s="12"/>
      <c r="I2349" s="12">
        <v>565</v>
      </c>
      <c r="J2349" s="13">
        <v>1207</v>
      </c>
      <c r="K2349" s="14" t="e">
        <f>1000*(E2349/#REF!)</f>
        <v>#REF!</v>
      </c>
      <c r="L2349" s="19">
        <f t="shared" si="120"/>
        <v>4.8639807162534437E-2</v>
      </c>
    </row>
    <row r="2350" spans="1:12">
      <c r="C2350" s="232"/>
      <c r="D2350" s="57">
        <v>7</v>
      </c>
      <c r="E2350" s="12">
        <v>3553</v>
      </c>
      <c r="F2350" s="12">
        <v>3759</v>
      </c>
      <c r="G2350" s="12">
        <v>106590</v>
      </c>
      <c r="H2350" s="12"/>
      <c r="I2350" s="12">
        <v>209</v>
      </c>
      <c r="J2350" s="13">
        <v>447</v>
      </c>
      <c r="K2350" s="14" t="e">
        <f>1000*(E2350/#REF!)</f>
        <v>#REF!</v>
      </c>
      <c r="L2350" s="19">
        <f t="shared" si="120"/>
        <v>5.8823529411764705E-2</v>
      </c>
    </row>
    <row r="2351" spans="1:12" ht="15">
      <c r="C2351" s="232"/>
      <c r="D2351" s="57">
        <v>8</v>
      </c>
      <c r="E2351" s="21"/>
      <c r="F2351" s="21"/>
      <c r="G2351" s="21"/>
      <c r="H2351" s="21"/>
      <c r="I2351" s="21"/>
      <c r="J2351" s="21"/>
      <c r="K2351" s="21"/>
      <c r="L2351" s="21"/>
    </row>
    <row r="2352" spans="1:12">
      <c r="C2352" s="232"/>
      <c r="D2352" s="57">
        <v>9</v>
      </c>
      <c r="E2352" s="12">
        <v>5646</v>
      </c>
      <c r="F2352" s="12">
        <v>6120</v>
      </c>
      <c r="G2352" s="12">
        <v>169380</v>
      </c>
      <c r="H2352" s="12"/>
      <c r="I2352" s="12">
        <v>84</v>
      </c>
      <c r="J2352" s="13">
        <v>148</v>
      </c>
      <c r="K2352" s="14" t="e">
        <f>1000*(E2352/#REF!)</f>
        <v>#REF!</v>
      </c>
      <c r="L2352" s="19">
        <f t="shared" ref="L2352:L2357" si="121">I2352/E2352</f>
        <v>1.487778958554729E-2</v>
      </c>
    </row>
    <row r="2353" spans="3:12">
      <c r="C2353" s="232"/>
      <c r="D2353" s="57">
        <v>10</v>
      </c>
      <c r="E2353" s="12">
        <v>21036</v>
      </c>
      <c r="F2353" s="12">
        <v>22769</v>
      </c>
      <c r="G2353" s="12">
        <v>631080</v>
      </c>
      <c r="H2353" s="12"/>
      <c r="I2353" s="12">
        <v>279</v>
      </c>
      <c r="J2353" s="13">
        <v>467</v>
      </c>
      <c r="K2353" s="14" t="e">
        <f>1000*(E2353/#REF!)</f>
        <v>#REF!</v>
      </c>
      <c r="L2353" s="19">
        <f t="shared" si="121"/>
        <v>1.3262977752424415E-2</v>
      </c>
    </row>
    <row r="2354" spans="3:12">
      <c r="C2354" s="232"/>
      <c r="D2354" s="57">
        <v>11</v>
      </c>
      <c r="E2354" s="12">
        <v>19300</v>
      </c>
      <c r="F2354" s="12">
        <v>21329</v>
      </c>
      <c r="G2354" s="12">
        <v>579000</v>
      </c>
      <c r="H2354" s="12"/>
      <c r="I2354" s="12">
        <v>283</v>
      </c>
      <c r="J2354" s="13">
        <v>494</v>
      </c>
      <c r="K2354" s="14" t="e">
        <f>1000*(E2354/#REF!)</f>
        <v>#REF!</v>
      </c>
      <c r="L2354" s="19">
        <f t="shared" si="121"/>
        <v>1.466321243523316E-2</v>
      </c>
    </row>
    <row r="2355" spans="3:12">
      <c r="C2355" s="232"/>
      <c r="D2355" s="57">
        <v>12</v>
      </c>
      <c r="E2355" s="12">
        <v>17369</v>
      </c>
      <c r="F2355" s="12">
        <v>19525</v>
      </c>
      <c r="G2355" s="12">
        <v>521070</v>
      </c>
      <c r="H2355" s="12"/>
      <c r="I2355" s="12">
        <v>260</v>
      </c>
      <c r="J2355" s="13">
        <v>501</v>
      </c>
      <c r="K2355" s="14" t="e">
        <f>1000*(E2355/#REF!)</f>
        <v>#REF!</v>
      </c>
      <c r="L2355" s="19">
        <f t="shared" si="121"/>
        <v>1.4969197996430423E-2</v>
      </c>
    </row>
    <row r="2356" spans="3:12">
      <c r="C2356" s="232">
        <v>2007</v>
      </c>
      <c r="D2356" s="57">
        <v>1</v>
      </c>
      <c r="E2356" s="12">
        <v>11703</v>
      </c>
      <c r="F2356" s="12">
        <v>12661</v>
      </c>
      <c r="G2356" s="12">
        <v>351090</v>
      </c>
      <c r="H2356" s="12"/>
      <c r="I2356" s="12">
        <v>199</v>
      </c>
      <c r="J2356" s="13">
        <v>366</v>
      </c>
      <c r="K2356" s="14" t="e">
        <f>1000*(E2356/#REF!)</f>
        <v>#REF!</v>
      </c>
      <c r="L2356" s="19">
        <f t="shared" si="121"/>
        <v>1.7004186960608392E-2</v>
      </c>
    </row>
    <row r="2357" spans="3:12">
      <c r="C2357" s="232"/>
      <c r="D2357" s="57">
        <v>2</v>
      </c>
      <c r="E2357" s="12">
        <v>3570</v>
      </c>
      <c r="F2357" s="12">
        <v>3777</v>
      </c>
      <c r="G2357" s="12">
        <v>107100</v>
      </c>
      <c r="H2357" s="12"/>
      <c r="I2357" s="12">
        <v>65</v>
      </c>
      <c r="J2357" s="13">
        <v>127</v>
      </c>
      <c r="K2357" s="14" t="e">
        <f>1000*(E2357/#REF!)</f>
        <v>#REF!</v>
      </c>
      <c r="L2357" s="19">
        <f t="shared" si="121"/>
        <v>1.8207282913165267E-2</v>
      </c>
    </row>
    <row r="2358" spans="3:12" ht="15">
      <c r="C2358" s="232"/>
      <c r="D2358" s="57">
        <v>3</v>
      </c>
      <c r="E2358" s="21"/>
      <c r="F2358" s="21"/>
      <c r="G2358" s="21"/>
      <c r="H2358" s="21"/>
      <c r="I2358" s="21"/>
      <c r="J2358" s="21"/>
      <c r="K2358" s="21"/>
      <c r="L2358" s="21"/>
    </row>
    <row r="2359" spans="3:12">
      <c r="C2359" s="232"/>
      <c r="D2359" s="57">
        <v>4</v>
      </c>
      <c r="E2359" s="12">
        <v>5643</v>
      </c>
      <c r="F2359" s="12">
        <v>6117</v>
      </c>
      <c r="G2359" s="12">
        <v>169290</v>
      </c>
      <c r="H2359" s="12"/>
      <c r="I2359" s="12">
        <v>50</v>
      </c>
      <c r="J2359" s="13">
        <v>67</v>
      </c>
      <c r="K2359" s="14" t="e">
        <f>1000*(E2359/#REF!)</f>
        <v>#REF!</v>
      </c>
      <c r="L2359" s="19">
        <f t="shared" ref="L2359:L2364" si="122">I2359/E2359</f>
        <v>8.8605351763246503E-3</v>
      </c>
    </row>
    <row r="2360" spans="3:12">
      <c r="C2360" s="232"/>
      <c r="D2360" s="57">
        <v>5</v>
      </c>
      <c r="E2360" s="12">
        <v>21021</v>
      </c>
      <c r="F2360" s="12">
        <v>22754</v>
      </c>
      <c r="G2360" s="12">
        <v>630630</v>
      </c>
      <c r="H2360" s="12"/>
      <c r="I2360" s="12">
        <v>212</v>
      </c>
      <c r="J2360" s="13">
        <v>343</v>
      </c>
      <c r="K2360" s="14" t="e">
        <f>1000*(E2360/#REF!)</f>
        <v>#REF!</v>
      </c>
      <c r="L2360" s="19">
        <f t="shared" si="122"/>
        <v>1.0085152942295799E-2</v>
      </c>
    </row>
    <row r="2361" spans="3:12">
      <c r="C2361" s="232"/>
      <c r="D2361" s="57">
        <v>6</v>
      </c>
      <c r="E2361" s="12">
        <v>19268</v>
      </c>
      <c r="F2361" s="12">
        <v>21293</v>
      </c>
      <c r="G2361" s="12">
        <v>578040</v>
      </c>
      <c r="H2361" s="12"/>
      <c r="I2361" s="12">
        <v>250</v>
      </c>
      <c r="J2361" s="13">
        <v>372</v>
      </c>
      <c r="K2361" s="14" t="e">
        <f>1000*(E2361/#REF!)</f>
        <v>#REF!</v>
      </c>
      <c r="L2361" s="19">
        <f t="shared" si="122"/>
        <v>1.2974880631098194E-2</v>
      </c>
    </row>
    <row r="2362" spans="3:12">
      <c r="C2362" s="232"/>
      <c r="D2362" s="57">
        <v>7</v>
      </c>
      <c r="E2362" s="12">
        <v>17326</v>
      </c>
      <c r="F2362" s="12">
        <v>19480</v>
      </c>
      <c r="G2362" s="12">
        <v>519780</v>
      </c>
      <c r="H2362" s="12"/>
      <c r="I2362" s="12">
        <v>245</v>
      </c>
      <c r="J2362" s="13">
        <v>384</v>
      </c>
      <c r="K2362" s="14" t="e">
        <f>1000*(E2362/#REF!)</f>
        <v>#REF!</v>
      </c>
      <c r="L2362" s="19">
        <f t="shared" si="122"/>
        <v>1.4140597945284543E-2</v>
      </c>
    </row>
    <row r="2363" spans="3:12">
      <c r="C2363" s="232"/>
      <c r="D2363" s="57">
        <v>8</v>
      </c>
      <c r="E2363" s="12">
        <v>11677</v>
      </c>
      <c r="F2363" s="12">
        <v>12632</v>
      </c>
      <c r="G2363" s="12">
        <v>350310</v>
      </c>
      <c r="H2363" s="12"/>
      <c r="I2363" s="12">
        <v>192</v>
      </c>
      <c r="J2363" s="13">
        <v>271</v>
      </c>
      <c r="K2363" s="14" t="e">
        <f>1000*(E2363/#REF!)</f>
        <v>#REF!</v>
      </c>
      <c r="L2363" s="19">
        <f t="shared" si="122"/>
        <v>1.6442579429648024E-2</v>
      </c>
    </row>
    <row r="2364" spans="3:12">
      <c r="C2364" s="232"/>
      <c r="D2364" s="57">
        <v>9</v>
      </c>
      <c r="E2364" s="12">
        <v>3565</v>
      </c>
      <c r="F2364" s="12">
        <v>3774</v>
      </c>
      <c r="G2364" s="12">
        <v>106950</v>
      </c>
      <c r="H2364" s="12"/>
      <c r="I2364" s="12">
        <v>82</v>
      </c>
      <c r="J2364" s="13">
        <v>104</v>
      </c>
      <c r="K2364" s="14" t="e">
        <f>1000*(E2364/#REF!)</f>
        <v>#REF!</v>
      </c>
      <c r="L2364" s="19">
        <f t="shared" si="122"/>
        <v>2.300140252454418E-2</v>
      </c>
    </row>
    <row r="2365" spans="3:12" ht="15">
      <c r="C2365" s="232"/>
      <c r="D2365" s="57">
        <v>10</v>
      </c>
      <c r="E2365" s="21"/>
      <c r="F2365" s="21"/>
      <c r="G2365" s="21"/>
      <c r="H2365" s="21"/>
      <c r="I2365" s="21"/>
      <c r="J2365" s="21"/>
      <c r="K2365" s="21"/>
      <c r="L2365" s="21"/>
    </row>
    <row r="2366" spans="3:12">
      <c r="C2366" s="232"/>
      <c r="D2366" s="57">
        <v>11</v>
      </c>
      <c r="E2366" s="12">
        <v>5645</v>
      </c>
      <c r="F2366" s="12">
        <v>6111</v>
      </c>
      <c r="G2366" s="12">
        <v>169350</v>
      </c>
      <c r="H2366" s="12"/>
      <c r="I2366" s="12">
        <v>18</v>
      </c>
      <c r="J2366" s="13">
        <v>26</v>
      </c>
      <c r="K2366" s="14" t="e">
        <f>1000*(E2366/#REF!)</f>
        <v>#REF!</v>
      </c>
      <c r="L2366" s="19">
        <f t="shared" ref="L2366:L2371" si="123">I2366/E2366</f>
        <v>3.1886625332152346E-3</v>
      </c>
    </row>
    <row r="2367" spans="3:12">
      <c r="C2367" s="232"/>
      <c r="D2367" s="57">
        <v>12</v>
      </c>
      <c r="E2367" s="12">
        <v>21035</v>
      </c>
      <c r="F2367" s="12">
        <v>22766</v>
      </c>
      <c r="G2367" s="12">
        <v>631050</v>
      </c>
      <c r="H2367" s="12"/>
      <c r="I2367" s="12">
        <v>80</v>
      </c>
      <c r="J2367" s="13">
        <v>133</v>
      </c>
      <c r="K2367" s="14" t="e">
        <f>1000*(E2367/#REF!)</f>
        <v>#REF!</v>
      </c>
      <c r="L2367" s="19">
        <f t="shared" si="123"/>
        <v>3.8031851675778463E-3</v>
      </c>
    </row>
    <row r="2368" spans="3:12">
      <c r="C2368" s="232">
        <v>2008</v>
      </c>
      <c r="D2368" s="57">
        <v>1</v>
      </c>
      <c r="E2368" s="12">
        <v>19293</v>
      </c>
      <c r="F2368" s="12">
        <v>21322</v>
      </c>
      <c r="G2368" s="12">
        <v>578790</v>
      </c>
      <c r="H2368" s="12"/>
      <c r="I2368" s="12">
        <v>98</v>
      </c>
      <c r="J2368" s="13">
        <v>151</v>
      </c>
      <c r="K2368" s="14" t="e">
        <f>1000*(E2368/#REF!)</f>
        <v>#REF!</v>
      </c>
      <c r="L2368" s="19">
        <f t="shared" si="123"/>
        <v>5.0795625356346861E-3</v>
      </c>
    </row>
    <row r="2369" spans="3:12">
      <c r="C2369" s="232"/>
      <c r="D2369" s="57">
        <v>2</v>
      </c>
      <c r="E2369" s="12">
        <v>17347</v>
      </c>
      <c r="F2369" s="12">
        <v>19497</v>
      </c>
      <c r="G2369" s="12">
        <v>520410</v>
      </c>
      <c r="H2369" s="12"/>
      <c r="I2369" s="12">
        <v>92</v>
      </c>
      <c r="J2369" s="13">
        <v>130</v>
      </c>
      <c r="K2369" s="14" t="e">
        <f>1000*(E2369/#REF!)</f>
        <v>#REF!</v>
      </c>
      <c r="L2369" s="19">
        <f t="shared" si="123"/>
        <v>5.3035106934916703E-3</v>
      </c>
    </row>
    <row r="2370" spans="3:12">
      <c r="C2370" s="232"/>
      <c r="D2370" s="57">
        <v>3</v>
      </c>
      <c r="E2370" s="12">
        <v>11697</v>
      </c>
      <c r="F2370" s="12">
        <v>12654</v>
      </c>
      <c r="G2370" s="12">
        <v>350910</v>
      </c>
      <c r="H2370" s="12"/>
      <c r="I2370" s="12">
        <v>81</v>
      </c>
      <c r="J2370" s="13">
        <v>116</v>
      </c>
      <c r="K2370" s="14" t="e">
        <f>1000*(E2370/#REF!)</f>
        <v>#REF!</v>
      </c>
      <c r="L2370" s="19">
        <f t="shared" si="123"/>
        <v>6.9248525262887916E-3</v>
      </c>
    </row>
    <row r="2371" spans="3:12">
      <c r="C2371" s="232"/>
      <c r="D2371" s="57">
        <v>4</v>
      </c>
      <c r="E2371" s="12">
        <v>3564</v>
      </c>
      <c r="F2371" s="12">
        <v>3772</v>
      </c>
      <c r="G2371" s="12">
        <v>106920</v>
      </c>
      <c r="H2371" s="12"/>
      <c r="I2371" s="12">
        <v>24</v>
      </c>
      <c r="J2371" s="13">
        <v>44</v>
      </c>
      <c r="K2371" s="14" t="e">
        <f>1000*(E2371/#REF!)</f>
        <v>#REF!</v>
      </c>
      <c r="L2371" s="19">
        <f t="shared" si="123"/>
        <v>6.7340067340067337E-3</v>
      </c>
    </row>
    <row r="2372" spans="3:12" ht="15">
      <c r="C2372" s="232"/>
      <c r="D2372" s="57">
        <v>5</v>
      </c>
      <c r="E2372" s="21"/>
      <c r="F2372" s="21"/>
      <c r="G2372" s="21"/>
      <c r="H2372" s="21"/>
      <c r="I2372" s="21"/>
      <c r="J2372" s="21"/>
      <c r="K2372" s="21"/>
      <c r="L2372" s="21"/>
    </row>
    <row r="2373" spans="3:12">
      <c r="C2373" s="232"/>
      <c r="D2373" s="57">
        <v>6</v>
      </c>
      <c r="E2373" s="12">
        <v>5650</v>
      </c>
      <c r="F2373" s="12">
        <v>6124</v>
      </c>
      <c r="G2373" s="12">
        <v>169500</v>
      </c>
      <c r="H2373" s="12"/>
      <c r="I2373" s="12">
        <v>2</v>
      </c>
      <c r="J2373" s="13">
        <v>3</v>
      </c>
      <c r="K2373" s="14" t="e">
        <f>1000*(E2373/#REF!)</f>
        <v>#REF!</v>
      </c>
      <c r="L2373" s="19">
        <f t="shared" ref="L2373:L2378" si="124">I2373/E2373</f>
        <v>3.5398230088495576E-4</v>
      </c>
    </row>
    <row r="2374" spans="3:12">
      <c r="C2374" s="232"/>
      <c r="D2374" s="57">
        <v>7</v>
      </c>
      <c r="E2374" s="12">
        <v>21047</v>
      </c>
      <c r="F2374" s="12">
        <v>22779</v>
      </c>
      <c r="G2374" s="12">
        <v>631410</v>
      </c>
      <c r="H2374" s="12"/>
      <c r="I2374" s="12">
        <v>13</v>
      </c>
      <c r="J2374" s="13">
        <v>16</v>
      </c>
      <c r="K2374" s="14" t="e">
        <f>1000*(E2374/#REF!)</f>
        <v>#REF!</v>
      </c>
      <c r="L2374" s="19">
        <f t="shared" si="124"/>
        <v>6.1766522544780733E-4</v>
      </c>
    </row>
    <row r="2375" spans="3:12">
      <c r="C2375" s="232"/>
      <c r="D2375" s="57">
        <v>8</v>
      </c>
      <c r="E2375" s="12">
        <v>19305</v>
      </c>
      <c r="F2375" s="12">
        <v>21334</v>
      </c>
      <c r="G2375" s="12">
        <v>579150</v>
      </c>
      <c r="H2375" s="12"/>
      <c r="I2375" s="12">
        <v>7</v>
      </c>
      <c r="J2375" s="13">
        <v>9</v>
      </c>
      <c r="K2375" s="14" t="e">
        <f>1000*(E2375/#REF!)</f>
        <v>#REF!</v>
      </c>
      <c r="L2375" s="19">
        <f t="shared" si="124"/>
        <v>3.6260036260036258E-4</v>
      </c>
    </row>
    <row r="2376" spans="3:12">
      <c r="C2376" s="232"/>
      <c r="D2376" s="57">
        <v>9</v>
      </c>
      <c r="E2376" s="12">
        <v>17373</v>
      </c>
      <c r="F2376" s="12">
        <v>19529</v>
      </c>
      <c r="G2376" s="12">
        <v>521190</v>
      </c>
      <c r="H2376" s="12"/>
      <c r="I2376" s="12">
        <v>8</v>
      </c>
      <c r="J2376" s="13">
        <v>9</v>
      </c>
      <c r="K2376" s="14" t="e">
        <f>1000*(E2376/#REF!)</f>
        <v>#REF!</v>
      </c>
      <c r="L2376" s="19">
        <f t="shared" si="124"/>
        <v>4.6048466010476029E-4</v>
      </c>
    </row>
    <row r="2377" spans="3:12">
      <c r="C2377" s="232"/>
      <c r="D2377" s="57">
        <v>10</v>
      </c>
      <c r="E2377" s="12">
        <v>11708</v>
      </c>
      <c r="F2377" s="12">
        <v>12666</v>
      </c>
      <c r="G2377" s="12">
        <v>351240</v>
      </c>
      <c r="H2377" s="12"/>
      <c r="I2377" s="12">
        <v>5</v>
      </c>
      <c r="J2377" s="13">
        <v>5</v>
      </c>
      <c r="K2377" s="14" t="e">
        <f>1000*(E2377/#REF!)</f>
        <v>#REF!</v>
      </c>
      <c r="L2377" s="19">
        <f t="shared" si="124"/>
        <v>4.2705842159207382E-4</v>
      </c>
    </row>
    <row r="2378" spans="3:12">
      <c r="C2378" s="232"/>
      <c r="D2378" s="57">
        <v>11</v>
      </c>
      <c r="E2378" s="12">
        <v>3571</v>
      </c>
      <c r="F2378" s="12">
        <v>3780</v>
      </c>
      <c r="G2378" s="12">
        <v>107130</v>
      </c>
      <c r="H2378" s="12"/>
      <c r="I2378" s="12">
        <v>0</v>
      </c>
      <c r="J2378" s="13" t="s">
        <v>4</v>
      </c>
      <c r="K2378" s="14" t="e">
        <f>1000*(E2378/#REF!)</f>
        <v>#REF!</v>
      </c>
      <c r="L2378" s="19">
        <f t="shared" si="124"/>
        <v>0</v>
      </c>
    </row>
    <row r="2379" spans="3:12">
      <c r="C2379" s="232"/>
      <c r="D2379" s="57">
        <v>12</v>
      </c>
    </row>
    <row r="2380" spans="3:12">
      <c r="C2380" s="232">
        <v>2009</v>
      </c>
      <c r="D2380" s="57">
        <v>1</v>
      </c>
    </row>
    <row r="2381" spans="3:12">
      <c r="C2381" s="232"/>
      <c r="D2381" s="57">
        <v>2</v>
      </c>
    </row>
    <row r="2382" spans="3:12">
      <c r="C2382" s="232"/>
      <c r="D2382" s="57">
        <v>3</v>
      </c>
    </row>
    <row r="2383" spans="3:12">
      <c r="C2383" s="232"/>
      <c r="D2383" s="57">
        <v>4</v>
      </c>
    </row>
    <row r="2384" spans="3:12">
      <c r="C2384" s="232"/>
      <c r="D2384" s="57">
        <v>5</v>
      </c>
    </row>
    <row r="2385" spans="3:4">
      <c r="C2385" s="232"/>
      <c r="D2385" s="57">
        <v>6</v>
      </c>
    </row>
    <row r="2386" spans="3:4">
      <c r="C2386" s="232"/>
      <c r="D2386" s="57">
        <v>7</v>
      </c>
    </row>
    <row r="2387" spans="3:4">
      <c r="C2387" s="232"/>
      <c r="D2387" s="57">
        <v>8</v>
      </c>
    </row>
    <row r="2388" spans="3:4">
      <c r="C2388" s="232"/>
      <c r="D2388" s="57">
        <v>9</v>
      </c>
    </row>
    <row r="2389" spans="3:4">
      <c r="C2389" s="232"/>
      <c r="D2389" s="57">
        <v>10</v>
      </c>
    </row>
    <row r="2390" spans="3:4">
      <c r="C2390" s="232"/>
      <c r="D2390" s="57">
        <v>11</v>
      </c>
    </row>
    <row r="2391" spans="3:4">
      <c r="C2391" s="232"/>
      <c r="D2391" s="57">
        <v>12</v>
      </c>
    </row>
    <row r="2392" spans="3:4">
      <c r="C2392" s="232">
        <v>2010</v>
      </c>
      <c r="D2392" s="57">
        <v>1</v>
      </c>
    </row>
    <row r="2393" spans="3:4">
      <c r="C2393" s="232"/>
      <c r="D2393" s="57">
        <v>2</v>
      </c>
    </row>
    <row r="2394" spans="3:4">
      <c r="C2394" s="232"/>
      <c r="D2394" s="57">
        <v>3</v>
      </c>
    </row>
    <row r="2395" spans="3:4">
      <c r="C2395" s="232"/>
      <c r="D2395" s="57">
        <v>4</v>
      </c>
    </row>
    <row r="2396" spans="3:4">
      <c r="C2396" s="232"/>
      <c r="D2396" s="57">
        <v>5</v>
      </c>
    </row>
    <row r="2397" spans="3:4">
      <c r="C2397" s="232"/>
      <c r="D2397" s="57">
        <v>6</v>
      </c>
    </row>
    <row r="2398" spans="3:4">
      <c r="C2398" s="232"/>
      <c r="D2398" s="57">
        <v>7</v>
      </c>
    </row>
    <row r="2399" spans="3:4">
      <c r="C2399" s="232"/>
      <c r="D2399" s="57">
        <v>8</v>
      </c>
    </row>
    <row r="2400" spans="3:4">
      <c r="C2400" s="232"/>
      <c r="D2400" s="57">
        <v>9</v>
      </c>
    </row>
    <row r="2401" spans="3:4">
      <c r="C2401" s="232"/>
      <c r="D2401" s="57">
        <v>10</v>
      </c>
    </row>
    <row r="2402" spans="3:4">
      <c r="C2402" s="232"/>
      <c r="D2402" s="57">
        <v>11</v>
      </c>
    </row>
    <row r="2403" spans="3:4">
      <c r="C2403" s="232"/>
      <c r="D2403" s="57">
        <v>12</v>
      </c>
    </row>
    <row r="2404" spans="3:4">
      <c r="C2404" s="232">
        <v>2011</v>
      </c>
      <c r="D2404" s="57">
        <v>1</v>
      </c>
    </row>
    <row r="2405" spans="3:4">
      <c r="C2405" s="232"/>
      <c r="D2405" s="57">
        <v>2</v>
      </c>
    </row>
    <row r="2406" spans="3:4">
      <c r="C2406" s="232"/>
      <c r="D2406" s="57">
        <v>3</v>
      </c>
    </row>
    <row r="2407" spans="3:4">
      <c r="C2407" s="232"/>
      <c r="D2407" s="57">
        <v>4</v>
      </c>
    </row>
    <row r="2408" spans="3:4">
      <c r="C2408" s="232"/>
      <c r="D2408" s="57">
        <v>5</v>
      </c>
    </row>
    <row r="2409" spans="3:4">
      <c r="C2409" s="232"/>
      <c r="D2409" s="57">
        <v>6</v>
      </c>
    </row>
    <row r="2410" spans="3:4">
      <c r="C2410" s="232"/>
      <c r="D2410" s="57">
        <v>7</v>
      </c>
    </row>
    <row r="2411" spans="3:4">
      <c r="C2411" s="232"/>
      <c r="D2411" s="57">
        <v>8</v>
      </c>
    </row>
    <row r="2412" spans="3:4">
      <c r="C2412" s="232"/>
      <c r="D2412" s="57">
        <v>9</v>
      </c>
    </row>
    <row r="2413" spans="3:4">
      <c r="C2413" s="232"/>
      <c r="D2413" s="57">
        <v>10</v>
      </c>
    </row>
    <row r="2414" spans="3:4">
      <c r="C2414" s="232"/>
      <c r="D2414" s="57">
        <v>11</v>
      </c>
    </row>
    <row r="2415" spans="3:4">
      <c r="C2415" s="232"/>
      <c r="D2415" s="57">
        <v>12</v>
      </c>
    </row>
    <row r="2416" spans="3:4">
      <c r="C2416" s="232">
        <v>2012</v>
      </c>
      <c r="D2416" s="57">
        <v>1</v>
      </c>
    </row>
    <row r="2417" spans="3:4">
      <c r="C2417" s="232"/>
      <c r="D2417" s="57">
        <v>2</v>
      </c>
    </row>
    <row r="2418" spans="3:4">
      <c r="C2418" s="232"/>
      <c r="D2418" s="57">
        <v>3</v>
      </c>
    </row>
    <row r="2419" spans="3:4">
      <c r="C2419" s="232"/>
      <c r="D2419" s="57">
        <v>4</v>
      </c>
    </row>
    <row r="2420" spans="3:4">
      <c r="C2420" s="232"/>
      <c r="D2420" s="57">
        <v>5</v>
      </c>
    </row>
    <row r="2421" spans="3:4">
      <c r="C2421" s="232"/>
      <c r="D2421" s="57">
        <v>6</v>
      </c>
    </row>
    <row r="2422" spans="3:4">
      <c r="C2422" s="232"/>
      <c r="D2422" s="57">
        <v>7</v>
      </c>
    </row>
    <row r="2423" spans="3:4">
      <c r="C2423" s="232"/>
      <c r="D2423" s="57">
        <v>8</v>
      </c>
    </row>
    <row r="2424" spans="3:4">
      <c r="C2424" s="232"/>
      <c r="D2424" s="57">
        <v>9</v>
      </c>
    </row>
    <row r="2425" spans="3:4">
      <c r="C2425" s="232"/>
      <c r="D2425" s="57">
        <v>10</v>
      </c>
    </row>
    <row r="2426" spans="3:4">
      <c r="C2426" s="232"/>
      <c r="D2426" s="57">
        <v>11</v>
      </c>
    </row>
    <row r="2427" spans="3:4">
      <c r="C2427" s="232"/>
      <c r="D2427" s="57">
        <v>12</v>
      </c>
    </row>
    <row r="2428" spans="3:4">
      <c r="C2428" s="232">
        <v>2013</v>
      </c>
      <c r="D2428" s="57">
        <v>1</v>
      </c>
    </row>
    <row r="2429" spans="3:4">
      <c r="C2429" s="232"/>
      <c r="D2429" s="57">
        <v>2</v>
      </c>
    </row>
    <row r="2430" spans="3:4">
      <c r="C2430" s="232"/>
      <c r="D2430" s="57">
        <v>3</v>
      </c>
    </row>
    <row r="2431" spans="3:4">
      <c r="C2431" s="232"/>
      <c r="D2431" s="57">
        <v>4</v>
      </c>
    </row>
    <row r="2432" spans="3:4">
      <c r="C2432" s="232"/>
      <c r="D2432" s="57">
        <v>5</v>
      </c>
    </row>
    <row r="2433" spans="2:12">
      <c r="C2433" s="232"/>
      <c r="D2433" s="57">
        <v>6</v>
      </c>
    </row>
    <row r="2434" spans="2:12">
      <c r="C2434" s="232"/>
      <c r="D2434" s="57">
        <v>7</v>
      </c>
    </row>
    <row r="2435" spans="2:12">
      <c r="C2435" s="232"/>
      <c r="D2435" s="57">
        <v>8</v>
      </c>
    </row>
    <row r="2436" spans="2:12">
      <c r="C2436" s="232"/>
      <c r="D2436" s="57">
        <v>9</v>
      </c>
    </row>
    <row r="2437" spans="2:12">
      <c r="C2437" s="232"/>
      <c r="D2437" s="57">
        <v>10</v>
      </c>
    </row>
    <row r="2438" spans="2:12">
      <c r="C2438" s="232"/>
      <c r="D2438" s="57">
        <v>11</v>
      </c>
    </row>
    <row r="2439" spans="2:12">
      <c r="C2439" s="232"/>
      <c r="D2439" s="57">
        <v>12</v>
      </c>
    </row>
    <row r="2441" spans="2:12" ht="15">
      <c r="B2441" s="15" t="s">
        <v>6</v>
      </c>
      <c r="C2441" s="234">
        <v>2006</v>
      </c>
      <c r="D2441" s="56">
        <v>1</v>
      </c>
      <c r="E2441" s="18"/>
      <c r="F2441" s="18"/>
      <c r="G2441" s="18"/>
      <c r="H2441" s="18"/>
      <c r="I2441" s="18"/>
      <c r="J2441" s="18"/>
      <c r="K2441" s="18"/>
      <c r="L2441" s="18"/>
    </row>
    <row r="2442" spans="2:12">
      <c r="C2442" s="232"/>
      <c r="D2442" s="57">
        <v>2</v>
      </c>
      <c r="E2442" s="12">
        <v>5610</v>
      </c>
      <c r="F2442" s="12">
        <v>6071</v>
      </c>
      <c r="G2442" s="12">
        <v>168300</v>
      </c>
      <c r="H2442" s="12"/>
      <c r="I2442" s="12">
        <v>191</v>
      </c>
      <c r="J2442" s="13">
        <v>394</v>
      </c>
      <c r="K2442" s="14" t="e">
        <f>1000*(E2442/#REF!)</f>
        <v>#REF!</v>
      </c>
      <c r="L2442" s="19">
        <f t="shared" ref="L2442:L2447" si="125">I2442/E2442</f>
        <v>3.4046345811051697E-2</v>
      </c>
    </row>
    <row r="2443" spans="2:12">
      <c r="C2443" s="232"/>
      <c r="D2443" s="57">
        <v>3</v>
      </c>
      <c r="E2443" s="12">
        <v>20907</v>
      </c>
      <c r="F2443" s="12">
        <v>22633</v>
      </c>
      <c r="G2443" s="12">
        <v>627210</v>
      </c>
      <c r="H2443" s="12"/>
      <c r="I2443" s="12">
        <v>686</v>
      </c>
      <c r="J2443" s="13">
        <v>1430</v>
      </c>
      <c r="K2443" s="14" t="e">
        <f>1000*(E2443/#REF!)</f>
        <v>#REF!</v>
      </c>
      <c r="L2443" s="19">
        <f t="shared" si="125"/>
        <v>3.2811976849858898E-2</v>
      </c>
    </row>
    <row r="2444" spans="2:12">
      <c r="C2444" s="232"/>
      <c r="D2444" s="57">
        <v>4</v>
      </c>
      <c r="E2444" s="12">
        <v>19178</v>
      </c>
      <c r="F2444" s="12">
        <v>21201</v>
      </c>
      <c r="G2444" s="12">
        <v>575340</v>
      </c>
      <c r="H2444" s="12"/>
      <c r="I2444" s="12">
        <v>741</v>
      </c>
      <c r="J2444" s="13">
        <v>1580</v>
      </c>
      <c r="K2444" s="14" t="e">
        <f>1000*(E2444/#REF!)</f>
        <v>#REF!</v>
      </c>
      <c r="L2444" s="19">
        <f t="shared" si="125"/>
        <v>3.8638022734383146E-2</v>
      </c>
    </row>
    <row r="2445" spans="2:12">
      <c r="C2445" s="232"/>
      <c r="D2445" s="57">
        <v>5</v>
      </c>
      <c r="E2445" s="12">
        <v>17213</v>
      </c>
      <c r="F2445" s="12">
        <v>19351</v>
      </c>
      <c r="G2445" s="12">
        <v>516390</v>
      </c>
      <c r="H2445" s="12"/>
      <c r="I2445" s="12">
        <v>701</v>
      </c>
      <c r="J2445" s="13">
        <v>1559</v>
      </c>
      <c r="K2445" s="14" t="e">
        <f>1000*(E2445/#REF!)</f>
        <v>#REF!</v>
      </c>
      <c r="L2445" s="19">
        <f t="shared" si="125"/>
        <v>4.0725033404984602E-2</v>
      </c>
    </row>
    <row r="2446" spans="2:12">
      <c r="C2446" s="232"/>
      <c r="D2446" s="57">
        <v>6</v>
      </c>
      <c r="E2446" s="12">
        <v>11616</v>
      </c>
      <c r="F2446" s="12">
        <v>12570</v>
      </c>
      <c r="G2446" s="12">
        <v>348480</v>
      </c>
      <c r="H2446" s="12"/>
      <c r="I2446" s="12">
        <v>565</v>
      </c>
      <c r="J2446" s="13">
        <v>1207</v>
      </c>
      <c r="K2446" s="14" t="e">
        <f>1000*(E2446/#REF!)</f>
        <v>#REF!</v>
      </c>
      <c r="L2446" s="19">
        <f t="shared" si="125"/>
        <v>4.8639807162534437E-2</v>
      </c>
    </row>
    <row r="2447" spans="2:12">
      <c r="C2447" s="232"/>
      <c r="D2447" s="57">
        <v>7</v>
      </c>
      <c r="E2447" s="12">
        <v>3553</v>
      </c>
      <c r="F2447" s="12">
        <v>3759</v>
      </c>
      <c r="G2447" s="12">
        <v>106590</v>
      </c>
      <c r="H2447" s="12"/>
      <c r="I2447" s="12">
        <v>209</v>
      </c>
      <c r="J2447" s="13">
        <v>447</v>
      </c>
      <c r="K2447" s="14" t="e">
        <f>1000*(E2447/#REF!)</f>
        <v>#REF!</v>
      </c>
      <c r="L2447" s="19">
        <f t="shared" si="125"/>
        <v>5.8823529411764705E-2</v>
      </c>
    </row>
    <row r="2448" spans="2:12" ht="15">
      <c r="C2448" s="232"/>
      <c r="D2448" s="57">
        <v>8</v>
      </c>
      <c r="E2448" s="21"/>
      <c r="F2448" s="21"/>
      <c r="G2448" s="21"/>
      <c r="H2448" s="21"/>
      <c r="I2448" s="21"/>
      <c r="J2448" s="21"/>
      <c r="K2448" s="21"/>
      <c r="L2448" s="21"/>
    </row>
    <row r="2449" spans="3:12">
      <c r="C2449" s="232"/>
      <c r="D2449" s="57">
        <v>9</v>
      </c>
      <c r="E2449" s="12">
        <v>5646</v>
      </c>
      <c r="F2449" s="12">
        <v>6120</v>
      </c>
      <c r="G2449" s="12">
        <v>169380</v>
      </c>
      <c r="H2449" s="12"/>
      <c r="I2449" s="12">
        <v>84</v>
      </c>
      <c r="J2449" s="13">
        <v>148</v>
      </c>
      <c r="K2449" s="14" t="e">
        <f>1000*(E2449/#REF!)</f>
        <v>#REF!</v>
      </c>
      <c r="L2449" s="19">
        <f t="shared" ref="L2449:L2454" si="126">I2449/E2449</f>
        <v>1.487778958554729E-2</v>
      </c>
    </row>
    <row r="2450" spans="3:12">
      <c r="C2450" s="232"/>
      <c r="D2450" s="57">
        <v>10</v>
      </c>
      <c r="E2450" s="12">
        <v>21036</v>
      </c>
      <c r="F2450" s="12">
        <v>22769</v>
      </c>
      <c r="G2450" s="12">
        <v>631080</v>
      </c>
      <c r="H2450" s="12"/>
      <c r="I2450" s="12">
        <v>279</v>
      </c>
      <c r="J2450" s="13">
        <v>467</v>
      </c>
      <c r="K2450" s="14" t="e">
        <f>1000*(E2450/#REF!)</f>
        <v>#REF!</v>
      </c>
      <c r="L2450" s="19">
        <f t="shared" si="126"/>
        <v>1.3262977752424415E-2</v>
      </c>
    </row>
    <row r="2451" spans="3:12">
      <c r="C2451" s="232"/>
      <c r="D2451" s="57">
        <v>11</v>
      </c>
      <c r="E2451" s="12">
        <v>19300</v>
      </c>
      <c r="F2451" s="12">
        <v>21329</v>
      </c>
      <c r="G2451" s="12">
        <v>579000</v>
      </c>
      <c r="H2451" s="12"/>
      <c r="I2451" s="12">
        <v>283</v>
      </c>
      <c r="J2451" s="13">
        <v>494</v>
      </c>
      <c r="K2451" s="14" t="e">
        <f>1000*(E2451/#REF!)</f>
        <v>#REF!</v>
      </c>
      <c r="L2451" s="19">
        <f t="shared" si="126"/>
        <v>1.466321243523316E-2</v>
      </c>
    </row>
    <row r="2452" spans="3:12">
      <c r="C2452" s="232"/>
      <c r="D2452" s="57">
        <v>12</v>
      </c>
      <c r="E2452" s="12">
        <v>17369</v>
      </c>
      <c r="F2452" s="12">
        <v>19525</v>
      </c>
      <c r="G2452" s="12">
        <v>521070</v>
      </c>
      <c r="H2452" s="12"/>
      <c r="I2452" s="12">
        <v>260</v>
      </c>
      <c r="J2452" s="13">
        <v>501</v>
      </c>
      <c r="K2452" s="14" t="e">
        <f>1000*(E2452/#REF!)</f>
        <v>#REF!</v>
      </c>
      <c r="L2452" s="19">
        <f t="shared" si="126"/>
        <v>1.4969197996430423E-2</v>
      </c>
    </row>
    <row r="2453" spans="3:12">
      <c r="C2453" s="232">
        <v>2007</v>
      </c>
      <c r="D2453" s="57">
        <v>1</v>
      </c>
      <c r="E2453" s="12">
        <v>11703</v>
      </c>
      <c r="F2453" s="12">
        <v>12661</v>
      </c>
      <c r="G2453" s="12">
        <v>351090</v>
      </c>
      <c r="H2453" s="12"/>
      <c r="I2453" s="12">
        <v>199</v>
      </c>
      <c r="J2453" s="13">
        <v>366</v>
      </c>
      <c r="K2453" s="14" t="e">
        <f>1000*(E2453/#REF!)</f>
        <v>#REF!</v>
      </c>
      <c r="L2453" s="19">
        <f t="shared" si="126"/>
        <v>1.7004186960608392E-2</v>
      </c>
    </row>
    <row r="2454" spans="3:12">
      <c r="C2454" s="232"/>
      <c r="D2454" s="57">
        <v>2</v>
      </c>
      <c r="E2454" s="12">
        <v>3570</v>
      </c>
      <c r="F2454" s="12">
        <v>3777</v>
      </c>
      <c r="G2454" s="12">
        <v>107100</v>
      </c>
      <c r="H2454" s="12"/>
      <c r="I2454" s="12">
        <v>65</v>
      </c>
      <c r="J2454" s="13">
        <v>127</v>
      </c>
      <c r="K2454" s="14" t="e">
        <f>1000*(E2454/#REF!)</f>
        <v>#REF!</v>
      </c>
      <c r="L2454" s="19">
        <f t="shared" si="126"/>
        <v>1.8207282913165267E-2</v>
      </c>
    </row>
    <row r="2455" spans="3:12" ht="15">
      <c r="C2455" s="232"/>
      <c r="D2455" s="57">
        <v>3</v>
      </c>
      <c r="E2455" s="21"/>
      <c r="F2455" s="21"/>
      <c r="G2455" s="21"/>
      <c r="H2455" s="21"/>
      <c r="I2455" s="21"/>
      <c r="J2455" s="21"/>
      <c r="K2455" s="21"/>
      <c r="L2455" s="21"/>
    </row>
    <row r="2456" spans="3:12">
      <c r="C2456" s="232"/>
      <c r="D2456" s="57">
        <v>4</v>
      </c>
      <c r="E2456" s="12">
        <v>5643</v>
      </c>
      <c r="F2456" s="12">
        <v>6117</v>
      </c>
      <c r="G2456" s="12">
        <v>169290</v>
      </c>
      <c r="H2456" s="12"/>
      <c r="I2456" s="12">
        <v>50</v>
      </c>
      <c r="J2456" s="13">
        <v>67</v>
      </c>
      <c r="K2456" s="14" t="e">
        <f>1000*(E2456/#REF!)</f>
        <v>#REF!</v>
      </c>
      <c r="L2456" s="19">
        <f t="shared" ref="L2456:L2461" si="127">I2456/E2456</f>
        <v>8.8605351763246503E-3</v>
      </c>
    </row>
    <row r="2457" spans="3:12">
      <c r="C2457" s="232"/>
      <c r="D2457" s="57">
        <v>5</v>
      </c>
      <c r="E2457" s="12">
        <v>21021</v>
      </c>
      <c r="F2457" s="12">
        <v>22754</v>
      </c>
      <c r="G2457" s="12">
        <v>630630</v>
      </c>
      <c r="H2457" s="12"/>
      <c r="I2457" s="12">
        <v>212</v>
      </c>
      <c r="J2457" s="13">
        <v>343</v>
      </c>
      <c r="K2457" s="14" t="e">
        <f>1000*(E2457/#REF!)</f>
        <v>#REF!</v>
      </c>
      <c r="L2457" s="19">
        <f t="shared" si="127"/>
        <v>1.0085152942295799E-2</v>
      </c>
    </row>
    <row r="2458" spans="3:12">
      <c r="C2458" s="232"/>
      <c r="D2458" s="57">
        <v>6</v>
      </c>
      <c r="E2458" s="12">
        <v>19268</v>
      </c>
      <c r="F2458" s="12">
        <v>21293</v>
      </c>
      <c r="G2458" s="12">
        <v>578040</v>
      </c>
      <c r="H2458" s="12"/>
      <c r="I2458" s="12">
        <v>250</v>
      </c>
      <c r="J2458" s="13">
        <v>372</v>
      </c>
      <c r="K2458" s="14" t="e">
        <f>1000*(E2458/#REF!)</f>
        <v>#REF!</v>
      </c>
      <c r="L2458" s="19">
        <f t="shared" si="127"/>
        <v>1.2974880631098194E-2</v>
      </c>
    </row>
    <row r="2459" spans="3:12">
      <c r="C2459" s="232"/>
      <c r="D2459" s="57">
        <v>7</v>
      </c>
      <c r="E2459" s="12">
        <v>17326</v>
      </c>
      <c r="F2459" s="12">
        <v>19480</v>
      </c>
      <c r="G2459" s="12">
        <v>519780</v>
      </c>
      <c r="H2459" s="12"/>
      <c r="I2459" s="12">
        <v>245</v>
      </c>
      <c r="J2459" s="13">
        <v>384</v>
      </c>
      <c r="K2459" s="14" t="e">
        <f>1000*(E2459/#REF!)</f>
        <v>#REF!</v>
      </c>
      <c r="L2459" s="19">
        <f t="shared" si="127"/>
        <v>1.4140597945284543E-2</v>
      </c>
    </row>
    <row r="2460" spans="3:12">
      <c r="C2460" s="232"/>
      <c r="D2460" s="57">
        <v>8</v>
      </c>
      <c r="E2460" s="12">
        <v>11677</v>
      </c>
      <c r="F2460" s="12">
        <v>12632</v>
      </c>
      <c r="G2460" s="12">
        <v>350310</v>
      </c>
      <c r="H2460" s="12"/>
      <c r="I2460" s="12">
        <v>192</v>
      </c>
      <c r="J2460" s="13">
        <v>271</v>
      </c>
      <c r="K2460" s="14" t="e">
        <f>1000*(E2460/#REF!)</f>
        <v>#REF!</v>
      </c>
      <c r="L2460" s="19">
        <f t="shared" si="127"/>
        <v>1.6442579429648024E-2</v>
      </c>
    </row>
    <row r="2461" spans="3:12">
      <c r="C2461" s="232"/>
      <c r="D2461" s="57">
        <v>9</v>
      </c>
      <c r="E2461" s="12">
        <v>3565</v>
      </c>
      <c r="F2461" s="12">
        <v>3774</v>
      </c>
      <c r="G2461" s="12">
        <v>106950</v>
      </c>
      <c r="H2461" s="12"/>
      <c r="I2461" s="12">
        <v>82</v>
      </c>
      <c r="J2461" s="13">
        <v>104</v>
      </c>
      <c r="K2461" s="14" t="e">
        <f>1000*(E2461/#REF!)</f>
        <v>#REF!</v>
      </c>
      <c r="L2461" s="19">
        <f t="shared" si="127"/>
        <v>2.300140252454418E-2</v>
      </c>
    </row>
    <row r="2462" spans="3:12" ht="15">
      <c r="C2462" s="232"/>
      <c r="D2462" s="57">
        <v>10</v>
      </c>
      <c r="E2462" s="21"/>
      <c r="F2462" s="21"/>
      <c r="G2462" s="21"/>
      <c r="H2462" s="21"/>
      <c r="I2462" s="21"/>
      <c r="J2462" s="21"/>
      <c r="K2462" s="21"/>
      <c r="L2462" s="21"/>
    </row>
    <row r="2463" spans="3:12">
      <c r="C2463" s="232"/>
      <c r="D2463" s="57">
        <v>11</v>
      </c>
      <c r="E2463" s="12">
        <v>5645</v>
      </c>
      <c r="F2463" s="12">
        <v>6111</v>
      </c>
      <c r="G2463" s="12">
        <v>169350</v>
      </c>
      <c r="H2463" s="12"/>
      <c r="I2463" s="12">
        <v>18</v>
      </c>
      <c r="J2463" s="13">
        <v>26</v>
      </c>
      <c r="K2463" s="14" t="e">
        <f>1000*(E2463/#REF!)</f>
        <v>#REF!</v>
      </c>
      <c r="L2463" s="19">
        <f t="shared" ref="L2463:L2468" si="128">I2463/E2463</f>
        <v>3.1886625332152346E-3</v>
      </c>
    </row>
    <row r="2464" spans="3:12">
      <c r="C2464" s="232"/>
      <c r="D2464" s="57">
        <v>12</v>
      </c>
      <c r="E2464" s="12">
        <v>21035</v>
      </c>
      <c r="F2464" s="12">
        <v>22766</v>
      </c>
      <c r="G2464" s="12">
        <v>631050</v>
      </c>
      <c r="H2464" s="12"/>
      <c r="I2464" s="12">
        <v>80</v>
      </c>
      <c r="J2464" s="13">
        <v>133</v>
      </c>
      <c r="K2464" s="14" t="e">
        <f>1000*(E2464/#REF!)</f>
        <v>#REF!</v>
      </c>
      <c r="L2464" s="19">
        <f t="shared" si="128"/>
        <v>3.8031851675778463E-3</v>
      </c>
    </row>
    <row r="2465" spans="3:12">
      <c r="C2465" s="232">
        <v>2008</v>
      </c>
      <c r="D2465" s="57">
        <v>1</v>
      </c>
      <c r="E2465" s="12">
        <v>19293</v>
      </c>
      <c r="F2465" s="12">
        <v>21322</v>
      </c>
      <c r="G2465" s="12">
        <v>578790</v>
      </c>
      <c r="H2465" s="12"/>
      <c r="I2465" s="12">
        <v>98</v>
      </c>
      <c r="J2465" s="13">
        <v>151</v>
      </c>
      <c r="K2465" s="14" t="e">
        <f>1000*(E2465/#REF!)</f>
        <v>#REF!</v>
      </c>
      <c r="L2465" s="19">
        <f t="shared" si="128"/>
        <v>5.0795625356346861E-3</v>
      </c>
    </row>
    <row r="2466" spans="3:12">
      <c r="C2466" s="232"/>
      <c r="D2466" s="57">
        <v>2</v>
      </c>
      <c r="E2466" s="12">
        <v>17347</v>
      </c>
      <c r="F2466" s="12">
        <v>19497</v>
      </c>
      <c r="G2466" s="12">
        <v>520410</v>
      </c>
      <c r="H2466" s="12"/>
      <c r="I2466" s="12">
        <v>92</v>
      </c>
      <c r="J2466" s="13">
        <v>130</v>
      </c>
      <c r="K2466" s="14" t="e">
        <f>1000*(E2466/#REF!)</f>
        <v>#REF!</v>
      </c>
      <c r="L2466" s="19">
        <f t="shared" si="128"/>
        <v>5.3035106934916703E-3</v>
      </c>
    </row>
    <row r="2467" spans="3:12">
      <c r="C2467" s="232"/>
      <c r="D2467" s="57">
        <v>3</v>
      </c>
      <c r="E2467" s="12">
        <v>11697</v>
      </c>
      <c r="F2467" s="12">
        <v>12654</v>
      </c>
      <c r="G2467" s="12">
        <v>350910</v>
      </c>
      <c r="H2467" s="12"/>
      <c r="I2467" s="12">
        <v>81</v>
      </c>
      <c r="J2467" s="13">
        <v>116</v>
      </c>
      <c r="K2467" s="14" t="e">
        <f>1000*(E2467/#REF!)</f>
        <v>#REF!</v>
      </c>
      <c r="L2467" s="19">
        <f t="shared" si="128"/>
        <v>6.9248525262887916E-3</v>
      </c>
    </row>
    <row r="2468" spans="3:12">
      <c r="C2468" s="232"/>
      <c r="D2468" s="57">
        <v>4</v>
      </c>
      <c r="E2468" s="12">
        <v>3564</v>
      </c>
      <c r="F2468" s="12">
        <v>3772</v>
      </c>
      <c r="G2468" s="12">
        <v>106920</v>
      </c>
      <c r="H2468" s="12"/>
      <c r="I2468" s="12">
        <v>24</v>
      </c>
      <c r="J2468" s="13">
        <v>44</v>
      </c>
      <c r="K2468" s="14" t="e">
        <f>1000*(E2468/#REF!)</f>
        <v>#REF!</v>
      </c>
      <c r="L2468" s="19">
        <f t="shared" si="128"/>
        <v>6.7340067340067337E-3</v>
      </c>
    </row>
    <row r="2469" spans="3:12" ht="15">
      <c r="C2469" s="232"/>
      <c r="D2469" s="57">
        <v>5</v>
      </c>
      <c r="E2469" s="21"/>
      <c r="F2469" s="21"/>
      <c r="G2469" s="21"/>
      <c r="H2469" s="21"/>
      <c r="I2469" s="21"/>
      <c r="J2469" s="21"/>
      <c r="K2469" s="21"/>
      <c r="L2469" s="21"/>
    </row>
    <row r="2470" spans="3:12">
      <c r="C2470" s="232"/>
      <c r="D2470" s="57">
        <v>6</v>
      </c>
      <c r="E2470" s="12">
        <v>5650</v>
      </c>
      <c r="F2470" s="12">
        <v>6124</v>
      </c>
      <c r="G2470" s="12">
        <v>169500</v>
      </c>
      <c r="H2470" s="12"/>
      <c r="I2470" s="12">
        <v>2</v>
      </c>
      <c r="J2470" s="13">
        <v>3</v>
      </c>
      <c r="K2470" s="14" t="e">
        <f>1000*(E2470/#REF!)</f>
        <v>#REF!</v>
      </c>
      <c r="L2470" s="19">
        <f t="shared" ref="L2470:L2475" si="129">I2470/E2470</f>
        <v>3.5398230088495576E-4</v>
      </c>
    </row>
    <row r="2471" spans="3:12">
      <c r="C2471" s="232"/>
      <c r="D2471" s="57">
        <v>7</v>
      </c>
      <c r="E2471" s="12">
        <v>21047</v>
      </c>
      <c r="F2471" s="12">
        <v>22779</v>
      </c>
      <c r="G2471" s="12">
        <v>631410</v>
      </c>
      <c r="H2471" s="12"/>
      <c r="I2471" s="12">
        <v>13</v>
      </c>
      <c r="J2471" s="13">
        <v>16</v>
      </c>
      <c r="K2471" s="14" t="e">
        <f>1000*(E2471/#REF!)</f>
        <v>#REF!</v>
      </c>
      <c r="L2471" s="19">
        <f t="shared" si="129"/>
        <v>6.1766522544780733E-4</v>
      </c>
    </row>
    <row r="2472" spans="3:12">
      <c r="C2472" s="232"/>
      <c r="D2472" s="57">
        <v>8</v>
      </c>
      <c r="E2472" s="12">
        <v>19305</v>
      </c>
      <c r="F2472" s="12">
        <v>21334</v>
      </c>
      <c r="G2472" s="12">
        <v>579150</v>
      </c>
      <c r="H2472" s="12"/>
      <c r="I2472" s="12">
        <v>7</v>
      </c>
      <c r="J2472" s="13">
        <v>9</v>
      </c>
      <c r="K2472" s="14" t="e">
        <f>1000*(E2472/#REF!)</f>
        <v>#REF!</v>
      </c>
      <c r="L2472" s="19">
        <f t="shared" si="129"/>
        <v>3.6260036260036258E-4</v>
      </c>
    </row>
    <row r="2473" spans="3:12">
      <c r="C2473" s="232"/>
      <c r="D2473" s="57">
        <v>9</v>
      </c>
      <c r="E2473" s="12">
        <v>17373</v>
      </c>
      <c r="F2473" s="12">
        <v>19529</v>
      </c>
      <c r="G2473" s="12">
        <v>521190</v>
      </c>
      <c r="H2473" s="12"/>
      <c r="I2473" s="12">
        <v>8</v>
      </c>
      <c r="J2473" s="13">
        <v>9</v>
      </c>
      <c r="K2473" s="14" t="e">
        <f>1000*(E2473/#REF!)</f>
        <v>#REF!</v>
      </c>
      <c r="L2473" s="19">
        <f t="shared" si="129"/>
        <v>4.6048466010476029E-4</v>
      </c>
    </row>
    <row r="2474" spans="3:12">
      <c r="C2474" s="232"/>
      <c r="D2474" s="57">
        <v>10</v>
      </c>
      <c r="E2474" s="12">
        <v>11708</v>
      </c>
      <c r="F2474" s="12">
        <v>12666</v>
      </c>
      <c r="G2474" s="12">
        <v>351240</v>
      </c>
      <c r="H2474" s="12"/>
      <c r="I2474" s="12">
        <v>5</v>
      </c>
      <c r="J2474" s="13">
        <v>5</v>
      </c>
      <c r="K2474" s="14" t="e">
        <f>1000*(E2474/#REF!)</f>
        <v>#REF!</v>
      </c>
      <c r="L2474" s="19">
        <f t="shared" si="129"/>
        <v>4.2705842159207382E-4</v>
      </c>
    </row>
    <row r="2475" spans="3:12">
      <c r="C2475" s="232"/>
      <c r="D2475" s="57">
        <v>11</v>
      </c>
      <c r="E2475" s="12">
        <v>3571</v>
      </c>
      <c r="F2475" s="12">
        <v>3780</v>
      </c>
      <c r="G2475" s="12">
        <v>107130</v>
      </c>
      <c r="H2475" s="12"/>
      <c r="I2475" s="12">
        <v>0</v>
      </c>
      <c r="J2475" s="13" t="s">
        <v>4</v>
      </c>
      <c r="K2475" s="14" t="e">
        <f>1000*(E2475/#REF!)</f>
        <v>#REF!</v>
      </c>
      <c r="L2475" s="19">
        <f t="shared" si="129"/>
        <v>0</v>
      </c>
    </row>
    <row r="2476" spans="3:12">
      <c r="C2476" s="232"/>
      <c r="D2476" s="57">
        <v>12</v>
      </c>
    </row>
    <row r="2477" spans="3:12">
      <c r="C2477" s="232">
        <v>2009</v>
      </c>
      <c r="D2477" s="57">
        <v>1</v>
      </c>
    </row>
    <row r="2478" spans="3:12">
      <c r="C2478" s="232"/>
      <c r="D2478" s="57">
        <v>2</v>
      </c>
    </row>
    <row r="2479" spans="3:12">
      <c r="C2479" s="232"/>
      <c r="D2479" s="57">
        <v>3</v>
      </c>
    </row>
    <row r="2480" spans="3:12">
      <c r="C2480" s="232"/>
      <c r="D2480" s="57">
        <v>4</v>
      </c>
    </row>
    <row r="2481" spans="3:4">
      <c r="C2481" s="232"/>
      <c r="D2481" s="57">
        <v>5</v>
      </c>
    </row>
    <row r="2482" spans="3:4">
      <c r="C2482" s="232"/>
      <c r="D2482" s="57">
        <v>6</v>
      </c>
    </row>
    <row r="2483" spans="3:4">
      <c r="C2483" s="232"/>
      <c r="D2483" s="57">
        <v>7</v>
      </c>
    </row>
    <row r="2484" spans="3:4">
      <c r="C2484" s="232"/>
      <c r="D2484" s="57">
        <v>8</v>
      </c>
    </row>
    <row r="2485" spans="3:4">
      <c r="C2485" s="232"/>
      <c r="D2485" s="57">
        <v>9</v>
      </c>
    </row>
    <row r="2486" spans="3:4">
      <c r="C2486" s="232"/>
      <c r="D2486" s="57">
        <v>10</v>
      </c>
    </row>
    <row r="2487" spans="3:4">
      <c r="C2487" s="232"/>
      <c r="D2487" s="57">
        <v>11</v>
      </c>
    </row>
    <row r="2488" spans="3:4">
      <c r="C2488" s="232"/>
      <c r="D2488" s="57">
        <v>12</v>
      </c>
    </row>
    <row r="2489" spans="3:4">
      <c r="C2489" s="232">
        <v>2010</v>
      </c>
      <c r="D2489" s="57">
        <v>1</v>
      </c>
    </row>
    <row r="2490" spans="3:4">
      <c r="C2490" s="232"/>
      <c r="D2490" s="57">
        <v>2</v>
      </c>
    </row>
    <row r="2491" spans="3:4">
      <c r="C2491" s="232"/>
      <c r="D2491" s="57">
        <v>3</v>
      </c>
    </row>
    <row r="2492" spans="3:4">
      <c r="C2492" s="232"/>
      <c r="D2492" s="57">
        <v>4</v>
      </c>
    </row>
    <row r="2493" spans="3:4">
      <c r="C2493" s="232"/>
      <c r="D2493" s="57">
        <v>5</v>
      </c>
    </row>
    <row r="2494" spans="3:4">
      <c r="C2494" s="232"/>
      <c r="D2494" s="57">
        <v>6</v>
      </c>
    </row>
    <row r="2495" spans="3:4">
      <c r="C2495" s="232"/>
      <c r="D2495" s="57">
        <v>7</v>
      </c>
    </row>
    <row r="2496" spans="3:4">
      <c r="C2496" s="232"/>
      <c r="D2496" s="57">
        <v>8</v>
      </c>
    </row>
    <row r="2497" spans="3:4">
      <c r="C2497" s="232"/>
      <c r="D2497" s="57">
        <v>9</v>
      </c>
    </row>
    <row r="2498" spans="3:4">
      <c r="C2498" s="232"/>
      <c r="D2498" s="57">
        <v>10</v>
      </c>
    </row>
    <row r="2499" spans="3:4">
      <c r="C2499" s="232"/>
      <c r="D2499" s="57">
        <v>11</v>
      </c>
    </row>
    <row r="2500" spans="3:4">
      <c r="C2500" s="232"/>
      <c r="D2500" s="57">
        <v>12</v>
      </c>
    </row>
    <row r="2501" spans="3:4">
      <c r="C2501" s="232">
        <v>2011</v>
      </c>
      <c r="D2501" s="57">
        <v>1</v>
      </c>
    </row>
    <row r="2502" spans="3:4">
      <c r="C2502" s="232"/>
      <c r="D2502" s="57">
        <v>2</v>
      </c>
    </row>
    <row r="2503" spans="3:4">
      <c r="C2503" s="232"/>
      <c r="D2503" s="57">
        <v>3</v>
      </c>
    </row>
    <row r="2504" spans="3:4">
      <c r="C2504" s="232"/>
      <c r="D2504" s="57">
        <v>4</v>
      </c>
    </row>
    <row r="2505" spans="3:4">
      <c r="C2505" s="232"/>
      <c r="D2505" s="57">
        <v>5</v>
      </c>
    </row>
    <row r="2506" spans="3:4">
      <c r="C2506" s="232"/>
      <c r="D2506" s="57">
        <v>6</v>
      </c>
    </row>
    <row r="2507" spans="3:4">
      <c r="C2507" s="232"/>
      <c r="D2507" s="57">
        <v>7</v>
      </c>
    </row>
    <row r="2508" spans="3:4">
      <c r="C2508" s="232"/>
      <c r="D2508" s="57">
        <v>8</v>
      </c>
    </row>
    <row r="2509" spans="3:4">
      <c r="C2509" s="232"/>
      <c r="D2509" s="57">
        <v>9</v>
      </c>
    </row>
    <row r="2510" spans="3:4">
      <c r="C2510" s="232"/>
      <c r="D2510" s="57">
        <v>10</v>
      </c>
    </row>
    <row r="2511" spans="3:4">
      <c r="C2511" s="232"/>
      <c r="D2511" s="57">
        <v>11</v>
      </c>
    </row>
    <row r="2512" spans="3:4">
      <c r="C2512" s="232"/>
      <c r="D2512" s="57">
        <v>12</v>
      </c>
    </row>
    <row r="2513" spans="3:4">
      <c r="C2513" s="232">
        <v>2012</v>
      </c>
      <c r="D2513" s="57">
        <v>1</v>
      </c>
    </row>
    <row r="2514" spans="3:4">
      <c r="C2514" s="232"/>
      <c r="D2514" s="57">
        <v>2</v>
      </c>
    </row>
    <row r="2515" spans="3:4">
      <c r="C2515" s="232"/>
      <c r="D2515" s="57">
        <v>3</v>
      </c>
    </row>
    <row r="2516" spans="3:4">
      <c r="C2516" s="232"/>
      <c r="D2516" s="57">
        <v>4</v>
      </c>
    </row>
    <row r="2517" spans="3:4">
      <c r="C2517" s="232"/>
      <c r="D2517" s="57">
        <v>5</v>
      </c>
    </row>
    <row r="2518" spans="3:4">
      <c r="C2518" s="232"/>
      <c r="D2518" s="57">
        <v>6</v>
      </c>
    </row>
    <row r="2519" spans="3:4">
      <c r="C2519" s="232"/>
      <c r="D2519" s="57">
        <v>7</v>
      </c>
    </row>
    <row r="2520" spans="3:4">
      <c r="C2520" s="232"/>
      <c r="D2520" s="57">
        <v>8</v>
      </c>
    </row>
    <row r="2521" spans="3:4">
      <c r="C2521" s="232"/>
      <c r="D2521" s="57">
        <v>9</v>
      </c>
    </row>
    <row r="2522" spans="3:4">
      <c r="C2522" s="232"/>
      <c r="D2522" s="57">
        <v>10</v>
      </c>
    </row>
    <row r="2523" spans="3:4">
      <c r="C2523" s="232"/>
      <c r="D2523" s="57">
        <v>11</v>
      </c>
    </row>
    <row r="2524" spans="3:4">
      <c r="C2524" s="232"/>
      <c r="D2524" s="57">
        <v>12</v>
      </c>
    </row>
    <row r="2525" spans="3:4">
      <c r="C2525" s="232">
        <v>2013</v>
      </c>
      <c r="D2525" s="57">
        <v>1</v>
      </c>
    </row>
    <row r="2526" spans="3:4">
      <c r="C2526" s="232"/>
      <c r="D2526" s="57">
        <v>2</v>
      </c>
    </row>
    <row r="2527" spans="3:4">
      <c r="C2527" s="232"/>
      <c r="D2527" s="57">
        <v>3</v>
      </c>
    </row>
    <row r="2528" spans="3:4">
      <c r="C2528" s="232"/>
      <c r="D2528" s="57">
        <v>4</v>
      </c>
    </row>
    <row r="2529" spans="2:12">
      <c r="C2529" s="232"/>
      <c r="D2529" s="57">
        <v>5</v>
      </c>
    </row>
    <row r="2530" spans="2:12">
      <c r="C2530" s="232"/>
      <c r="D2530" s="57">
        <v>6</v>
      </c>
    </row>
    <row r="2531" spans="2:12">
      <c r="C2531" s="232"/>
      <c r="D2531" s="57">
        <v>7</v>
      </c>
    </row>
    <row r="2532" spans="2:12">
      <c r="C2532" s="232"/>
      <c r="D2532" s="57">
        <v>8</v>
      </c>
    </row>
    <row r="2533" spans="2:12">
      <c r="C2533" s="232"/>
      <c r="D2533" s="57">
        <v>9</v>
      </c>
    </row>
    <row r="2534" spans="2:12">
      <c r="C2534" s="232"/>
      <c r="D2534" s="57">
        <v>10</v>
      </c>
    </row>
    <row r="2535" spans="2:12">
      <c r="C2535" s="232"/>
      <c r="D2535" s="57">
        <v>11</v>
      </c>
    </row>
    <row r="2536" spans="2:12">
      <c r="C2536" s="232"/>
      <c r="D2536" s="57">
        <v>12</v>
      </c>
    </row>
    <row r="2538" spans="2:12" ht="15">
      <c r="B2538" s="15" t="s">
        <v>7</v>
      </c>
      <c r="C2538" s="234">
        <v>2006</v>
      </c>
      <c r="D2538" s="56">
        <v>1</v>
      </c>
      <c r="E2538" s="18"/>
      <c r="F2538" s="18"/>
      <c r="G2538" s="18"/>
      <c r="H2538" s="18"/>
      <c r="I2538" s="18"/>
      <c r="J2538" s="18"/>
      <c r="K2538" s="18"/>
      <c r="L2538" s="18"/>
    </row>
    <row r="2539" spans="2:12">
      <c r="C2539" s="232"/>
      <c r="D2539" s="57">
        <v>2</v>
      </c>
      <c r="E2539" s="12">
        <v>5610</v>
      </c>
      <c r="F2539" s="12">
        <v>6071</v>
      </c>
      <c r="G2539" s="12">
        <v>168300</v>
      </c>
      <c r="H2539" s="12"/>
      <c r="I2539" s="12">
        <v>191</v>
      </c>
      <c r="J2539" s="13">
        <v>394</v>
      </c>
      <c r="K2539" s="14" t="e">
        <f>1000*(E2539/#REF!)</f>
        <v>#REF!</v>
      </c>
      <c r="L2539" s="19">
        <f t="shared" ref="L2539:L2544" si="130">I2539/E2539</f>
        <v>3.4046345811051697E-2</v>
      </c>
    </row>
    <row r="2540" spans="2:12">
      <c r="C2540" s="232"/>
      <c r="D2540" s="57">
        <v>3</v>
      </c>
      <c r="E2540" s="12">
        <v>20907</v>
      </c>
      <c r="F2540" s="12">
        <v>22633</v>
      </c>
      <c r="G2540" s="12">
        <v>627210</v>
      </c>
      <c r="H2540" s="12"/>
      <c r="I2540" s="12">
        <v>686</v>
      </c>
      <c r="J2540" s="13">
        <v>1430</v>
      </c>
      <c r="K2540" s="14" t="e">
        <f>1000*(E2540/#REF!)</f>
        <v>#REF!</v>
      </c>
      <c r="L2540" s="19">
        <f t="shared" si="130"/>
        <v>3.2811976849858898E-2</v>
      </c>
    </row>
    <row r="2541" spans="2:12">
      <c r="C2541" s="232"/>
      <c r="D2541" s="57">
        <v>4</v>
      </c>
      <c r="E2541" s="12">
        <v>19178</v>
      </c>
      <c r="F2541" s="12">
        <v>21201</v>
      </c>
      <c r="G2541" s="12">
        <v>575340</v>
      </c>
      <c r="H2541" s="12"/>
      <c r="I2541" s="12">
        <v>741</v>
      </c>
      <c r="J2541" s="13">
        <v>1580</v>
      </c>
      <c r="K2541" s="14" t="e">
        <f>1000*(E2541/#REF!)</f>
        <v>#REF!</v>
      </c>
      <c r="L2541" s="19">
        <f t="shared" si="130"/>
        <v>3.8638022734383146E-2</v>
      </c>
    </row>
    <row r="2542" spans="2:12">
      <c r="C2542" s="232"/>
      <c r="D2542" s="57">
        <v>5</v>
      </c>
      <c r="E2542" s="12">
        <v>17213</v>
      </c>
      <c r="F2542" s="12">
        <v>19351</v>
      </c>
      <c r="G2542" s="12">
        <v>516390</v>
      </c>
      <c r="H2542" s="12"/>
      <c r="I2542" s="12">
        <v>701</v>
      </c>
      <c r="J2542" s="13">
        <v>1559</v>
      </c>
      <c r="K2542" s="14" t="e">
        <f>1000*(E2542/#REF!)</f>
        <v>#REF!</v>
      </c>
      <c r="L2542" s="19">
        <f t="shared" si="130"/>
        <v>4.0725033404984602E-2</v>
      </c>
    </row>
    <row r="2543" spans="2:12">
      <c r="C2543" s="232"/>
      <c r="D2543" s="57">
        <v>6</v>
      </c>
      <c r="E2543" s="12">
        <v>11616</v>
      </c>
      <c r="F2543" s="12">
        <v>12570</v>
      </c>
      <c r="G2543" s="12">
        <v>348480</v>
      </c>
      <c r="H2543" s="12"/>
      <c r="I2543" s="12">
        <v>565</v>
      </c>
      <c r="J2543" s="13">
        <v>1207</v>
      </c>
      <c r="K2543" s="14" t="e">
        <f>1000*(E2543/#REF!)</f>
        <v>#REF!</v>
      </c>
      <c r="L2543" s="19">
        <f t="shared" si="130"/>
        <v>4.8639807162534437E-2</v>
      </c>
    </row>
    <row r="2544" spans="2:12">
      <c r="C2544" s="232"/>
      <c r="D2544" s="57">
        <v>7</v>
      </c>
      <c r="E2544" s="12">
        <v>3553</v>
      </c>
      <c r="F2544" s="12">
        <v>3759</v>
      </c>
      <c r="G2544" s="12">
        <v>106590</v>
      </c>
      <c r="H2544" s="12"/>
      <c r="I2544" s="12">
        <v>209</v>
      </c>
      <c r="J2544" s="13">
        <v>447</v>
      </c>
      <c r="K2544" s="14" t="e">
        <f>1000*(E2544/#REF!)</f>
        <v>#REF!</v>
      </c>
      <c r="L2544" s="19">
        <f t="shared" si="130"/>
        <v>5.8823529411764705E-2</v>
      </c>
    </row>
    <row r="2545" spans="3:12" ht="15">
      <c r="C2545" s="232"/>
      <c r="D2545" s="57">
        <v>8</v>
      </c>
      <c r="E2545" s="21"/>
      <c r="F2545" s="21"/>
      <c r="G2545" s="21"/>
      <c r="H2545" s="21"/>
      <c r="I2545" s="21"/>
      <c r="J2545" s="21"/>
      <c r="K2545" s="21"/>
      <c r="L2545" s="21"/>
    </row>
    <row r="2546" spans="3:12">
      <c r="C2546" s="232"/>
      <c r="D2546" s="57">
        <v>9</v>
      </c>
      <c r="E2546" s="12">
        <v>5646</v>
      </c>
      <c r="F2546" s="12">
        <v>6120</v>
      </c>
      <c r="G2546" s="12">
        <v>169380</v>
      </c>
      <c r="H2546" s="12"/>
      <c r="I2546" s="12">
        <v>84</v>
      </c>
      <c r="J2546" s="13">
        <v>148</v>
      </c>
      <c r="K2546" s="14" t="e">
        <f>1000*(E2546/#REF!)</f>
        <v>#REF!</v>
      </c>
      <c r="L2546" s="19">
        <f t="shared" ref="L2546:L2551" si="131">I2546/E2546</f>
        <v>1.487778958554729E-2</v>
      </c>
    </row>
    <row r="2547" spans="3:12">
      <c r="C2547" s="232"/>
      <c r="D2547" s="57">
        <v>10</v>
      </c>
      <c r="E2547" s="12">
        <v>21036</v>
      </c>
      <c r="F2547" s="12">
        <v>22769</v>
      </c>
      <c r="G2547" s="12">
        <v>631080</v>
      </c>
      <c r="H2547" s="12"/>
      <c r="I2547" s="12">
        <v>279</v>
      </c>
      <c r="J2547" s="13">
        <v>467</v>
      </c>
      <c r="K2547" s="14" t="e">
        <f>1000*(E2547/#REF!)</f>
        <v>#REF!</v>
      </c>
      <c r="L2547" s="19">
        <f t="shared" si="131"/>
        <v>1.3262977752424415E-2</v>
      </c>
    </row>
    <row r="2548" spans="3:12">
      <c r="C2548" s="232"/>
      <c r="D2548" s="57">
        <v>11</v>
      </c>
      <c r="E2548" s="12">
        <v>19300</v>
      </c>
      <c r="F2548" s="12">
        <v>21329</v>
      </c>
      <c r="G2548" s="12">
        <v>579000</v>
      </c>
      <c r="H2548" s="12"/>
      <c r="I2548" s="12">
        <v>283</v>
      </c>
      <c r="J2548" s="13">
        <v>494</v>
      </c>
      <c r="K2548" s="14" t="e">
        <f>1000*(E2548/#REF!)</f>
        <v>#REF!</v>
      </c>
      <c r="L2548" s="19">
        <f t="shared" si="131"/>
        <v>1.466321243523316E-2</v>
      </c>
    </row>
    <row r="2549" spans="3:12">
      <c r="C2549" s="232"/>
      <c r="D2549" s="57">
        <v>12</v>
      </c>
      <c r="E2549" s="12">
        <v>17369</v>
      </c>
      <c r="F2549" s="12">
        <v>19525</v>
      </c>
      <c r="G2549" s="12">
        <v>521070</v>
      </c>
      <c r="H2549" s="12"/>
      <c r="I2549" s="12">
        <v>260</v>
      </c>
      <c r="J2549" s="13">
        <v>501</v>
      </c>
      <c r="K2549" s="14" t="e">
        <f>1000*(E2549/#REF!)</f>
        <v>#REF!</v>
      </c>
      <c r="L2549" s="19">
        <f t="shared" si="131"/>
        <v>1.4969197996430423E-2</v>
      </c>
    </row>
    <row r="2550" spans="3:12">
      <c r="C2550" s="232">
        <v>2007</v>
      </c>
      <c r="D2550" s="57">
        <v>1</v>
      </c>
      <c r="E2550" s="12">
        <v>11703</v>
      </c>
      <c r="F2550" s="12">
        <v>12661</v>
      </c>
      <c r="G2550" s="12">
        <v>351090</v>
      </c>
      <c r="H2550" s="12"/>
      <c r="I2550" s="12">
        <v>199</v>
      </c>
      <c r="J2550" s="13">
        <v>366</v>
      </c>
      <c r="K2550" s="14" t="e">
        <f>1000*(E2550/#REF!)</f>
        <v>#REF!</v>
      </c>
      <c r="L2550" s="19">
        <f t="shared" si="131"/>
        <v>1.7004186960608392E-2</v>
      </c>
    </row>
    <row r="2551" spans="3:12">
      <c r="C2551" s="232"/>
      <c r="D2551" s="57">
        <v>2</v>
      </c>
      <c r="E2551" s="12">
        <v>3570</v>
      </c>
      <c r="F2551" s="12">
        <v>3777</v>
      </c>
      <c r="G2551" s="12">
        <v>107100</v>
      </c>
      <c r="H2551" s="12"/>
      <c r="I2551" s="12">
        <v>65</v>
      </c>
      <c r="J2551" s="13">
        <v>127</v>
      </c>
      <c r="K2551" s="14" t="e">
        <f>1000*(E2551/#REF!)</f>
        <v>#REF!</v>
      </c>
      <c r="L2551" s="19">
        <f t="shared" si="131"/>
        <v>1.8207282913165267E-2</v>
      </c>
    </row>
    <row r="2552" spans="3:12" ht="15">
      <c r="C2552" s="232"/>
      <c r="D2552" s="57">
        <v>3</v>
      </c>
      <c r="E2552" s="21"/>
      <c r="F2552" s="21"/>
      <c r="G2552" s="21"/>
      <c r="H2552" s="21"/>
      <c r="I2552" s="21"/>
      <c r="J2552" s="21"/>
      <c r="K2552" s="21"/>
      <c r="L2552" s="21"/>
    </row>
    <row r="2553" spans="3:12">
      <c r="C2553" s="232"/>
      <c r="D2553" s="57">
        <v>4</v>
      </c>
      <c r="E2553" s="12">
        <v>5643</v>
      </c>
      <c r="F2553" s="12">
        <v>6117</v>
      </c>
      <c r="G2553" s="12">
        <v>169290</v>
      </c>
      <c r="H2553" s="12"/>
      <c r="I2553" s="12">
        <v>50</v>
      </c>
      <c r="J2553" s="13">
        <v>67</v>
      </c>
      <c r="K2553" s="14" t="e">
        <f>1000*(E2553/#REF!)</f>
        <v>#REF!</v>
      </c>
      <c r="L2553" s="19">
        <f t="shared" ref="L2553:L2558" si="132">I2553/E2553</f>
        <v>8.8605351763246503E-3</v>
      </c>
    </row>
    <row r="2554" spans="3:12">
      <c r="C2554" s="232"/>
      <c r="D2554" s="57">
        <v>5</v>
      </c>
      <c r="E2554" s="12">
        <v>21021</v>
      </c>
      <c r="F2554" s="12">
        <v>22754</v>
      </c>
      <c r="G2554" s="12">
        <v>630630</v>
      </c>
      <c r="H2554" s="12"/>
      <c r="I2554" s="12">
        <v>212</v>
      </c>
      <c r="J2554" s="13">
        <v>343</v>
      </c>
      <c r="K2554" s="14" t="e">
        <f>1000*(E2554/#REF!)</f>
        <v>#REF!</v>
      </c>
      <c r="L2554" s="19">
        <f t="shared" si="132"/>
        <v>1.0085152942295799E-2</v>
      </c>
    </row>
    <row r="2555" spans="3:12">
      <c r="C2555" s="232"/>
      <c r="D2555" s="57">
        <v>6</v>
      </c>
      <c r="E2555" s="12">
        <v>19268</v>
      </c>
      <c r="F2555" s="12">
        <v>21293</v>
      </c>
      <c r="G2555" s="12">
        <v>578040</v>
      </c>
      <c r="H2555" s="12"/>
      <c r="I2555" s="12">
        <v>250</v>
      </c>
      <c r="J2555" s="13">
        <v>372</v>
      </c>
      <c r="K2555" s="14" t="e">
        <f>1000*(E2555/#REF!)</f>
        <v>#REF!</v>
      </c>
      <c r="L2555" s="19">
        <f t="shared" si="132"/>
        <v>1.2974880631098194E-2</v>
      </c>
    </row>
    <row r="2556" spans="3:12">
      <c r="C2556" s="232"/>
      <c r="D2556" s="57">
        <v>7</v>
      </c>
      <c r="E2556" s="12">
        <v>17326</v>
      </c>
      <c r="F2556" s="12">
        <v>19480</v>
      </c>
      <c r="G2556" s="12">
        <v>519780</v>
      </c>
      <c r="H2556" s="12"/>
      <c r="I2556" s="12">
        <v>245</v>
      </c>
      <c r="J2556" s="13">
        <v>384</v>
      </c>
      <c r="K2556" s="14" t="e">
        <f>1000*(E2556/#REF!)</f>
        <v>#REF!</v>
      </c>
      <c r="L2556" s="19">
        <f t="shared" si="132"/>
        <v>1.4140597945284543E-2</v>
      </c>
    </row>
    <row r="2557" spans="3:12">
      <c r="C2557" s="232"/>
      <c r="D2557" s="57">
        <v>8</v>
      </c>
      <c r="E2557" s="12">
        <v>11677</v>
      </c>
      <c r="F2557" s="12">
        <v>12632</v>
      </c>
      <c r="G2557" s="12">
        <v>350310</v>
      </c>
      <c r="H2557" s="12"/>
      <c r="I2557" s="12">
        <v>192</v>
      </c>
      <c r="J2557" s="13">
        <v>271</v>
      </c>
      <c r="K2557" s="14" t="e">
        <f>1000*(E2557/#REF!)</f>
        <v>#REF!</v>
      </c>
      <c r="L2557" s="19">
        <f t="shared" si="132"/>
        <v>1.6442579429648024E-2</v>
      </c>
    </row>
    <row r="2558" spans="3:12">
      <c r="C2558" s="232"/>
      <c r="D2558" s="57">
        <v>9</v>
      </c>
      <c r="E2558" s="12">
        <v>3565</v>
      </c>
      <c r="F2558" s="12">
        <v>3774</v>
      </c>
      <c r="G2558" s="12">
        <v>106950</v>
      </c>
      <c r="H2558" s="12"/>
      <c r="I2558" s="12">
        <v>82</v>
      </c>
      <c r="J2558" s="13">
        <v>104</v>
      </c>
      <c r="K2558" s="14" t="e">
        <f>1000*(E2558/#REF!)</f>
        <v>#REF!</v>
      </c>
      <c r="L2558" s="19">
        <f t="shared" si="132"/>
        <v>2.300140252454418E-2</v>
      </c>
    </row>
    <row r="2559" spans="3:12" ht="15">
      <c r="C2559" s="232"/>
      <c r="D2559" s="57">
        <v>10</v>
      </c>
      <c r="E2559" s="21"/>
      <c r="F2559" s="21"/>
      <c r="G2559" s="21"/>
      <c r="H2559" s="21"/>
      <c r="I2559" s="21"/>
      <c r="J2559" s="21"/>
      <c r="K2559" s="21"/>
      <c r="L2559" s="21"/>
    </row>
    <row r="2560" spans="3:12">
      <c r="C2560" s="232"/>
      <c r="D2560" s="57">
        <v>11</v>
      </c>
      <c r="E2560" s="12">
        <v>5645</v>
      </c>
      <c r="F2560" s="12">
        <v>6111</v>
      </c>
      <c r="G2560" s="12">
        <v>169350</v>
      </c>
      <c r="H2560" s="12"/>
      <c r="I2560" s="12">
        <v>18</v>
      </c>
      <c r="J2560" s="13">
        <v>26</v>
      </c>
      <c r="K2560" s="14" t="e">
        <f>1000*(E2560/#REF!)</f>
        <v>#REF!</v>
      </c>
      <c r="L2560" s="19">
        <f t="shared" ref="L2560:L2565" si="133">I2560/E2560</f>
        <v>3.1886625332152346E-3</v>
      </c>
    </row>
    <row r="2561" spans="3:12">
      <c r="C2561" s="232"/>
      <c r="D2561" s="57">
        <v>12</v>
      </c>
      <c r="E2561" s="12">
        <v>21035</v>
      </c>
      <c r="F2561" s="12">
        <v>22766</v>
      </c>
      <c r="G2561" s="12">
        <v>631050</v>
      </c>
      <c r="H2561" s="12"/>
      <c r="I2561" s="12">
        <v>80</v>
      </c>
      <c r="J2561" s="13">
        <v>133</v>
      </c>
      <c r="K2561" s="14" t="e">
        <f>1000*(E2561/#REF!)</f>
        <v>#REF!</v>
      </c>
      <c r="L2561" s="19">
        <f t="shared" si="133"/>
        <v>3.8031851675778463E-3</v>
      </c>
    </row>
    <row r="2562" spans="3:12">
      <c r="C2562" s="232">
        <v>2008</v>
      </c>
      <c r="D2562" s="57">
        <v>1</v>
      </c>
      <c r="E2562" s="12">
        <v>19293</v>
      </c>
      <c r="F2562" s="12">
        <v>21322</v>
      </c>
      <c r="G2562" s="12">
        <v>578790</v>
      </c>
      <c r="H2562" s="12"/>
      <c r="I2562" s="12">
        <v>98</v>
      </c>
      <c r="J2562" s="13">
        <v>151</v>
      </c>
      <c r="K2562" s="14" t="e">
        <f>1000*(E2562/#REF!)</f>
        <v>#REF!</v>
      </c>
      <c r="L2562" s="19">
        <f t="shared" si="133"/>
        <v>5.0795625356346861E-3</v>
      </c>
    </row>
    <row r="2563" spans="3:12">
      <c r="C2563" s="232"/>
      <c r="D2563" s="57">
        <v>2</v>
      </c>
      <c r="E2563" s="12">
        <v>17347</v>
      </c>
      <c r="F2563" s="12">
        <v>19497</v>
      </c>
      <c r="G2563" s="12">
        <v>520410</v>
      </c>
      <c r="H2563" s="12"/>
      <c r="I2563" s="12">
        <v>92</v>
      </c>
      <c r="J2563" s="13">
        <v>130</v>
      </c>
      <c r="K2563" s="14" t="e">
        <f>1000*(E2563/#REF!)</f>
        <v>#REF!</v>
      </c>
      <c r="L2563" s="19">
        <f t="shared" si="133"/>
        <v>5.3035106934916703E-3</v>
      </c>
    </row>
    <row r="2564" spans="3:12">
      <c r="C2564" s="232"/>
      <c r="D2564" s="57">
        <v>3</v>
      </c>
      <c r="E2564" s="12">
        <v>11697</v>
      </c>
      <c r="F2564" s="12">
        <v>12654</v>
      </c>
      <c r="G2564" s="12">
        <v>350910</v>
      </c>
      <c r="H2564" s="12"/>
      <c r="I2564" s="12">
        <v>81</v>
      </c>
      <c r="J2564" s="13">
        <v>116</v>
      </c>
      <c r="K2564" s="14" t="e">
        <f>1000*(E2564/#REF!)</f>
        <v>#REF!</v>
      </c>
      <c r="L2564" s="19">
        <f t="shared" si="133"/>
        <v>6.9248525262887916E-3</v>
      </c>
    </row>
    <row r="2565" spans="3:12">
      <c r="C2565" s="232"/>
      <c r="D2565" s="57">
        <v>4</v>
      </c>
      <c r="E2565" s="12">
        <v>3564</v>
      </c>
      <c r="F2565" s="12">
        <v>3772</v>
      </c>
      <c r="G2565" s="12">
        <v>106920</v>
      </c>
      <c r="H2565" s="12"/>
      <c r="I2565" s="12">
        <v>24</v>
      </c>
      <c r="J2565" s="13">
        <v>44</v>
      </c>
      <c r="K2565" s="14" t="e">
        <f>1000*(E2565/#REF!)</f>
        <v>#REF!</v>
      </c>
      <c r="L2565" s="19">
        <f t="shared" si="133"/>
        <v>6.7340067340067337E-3</v>
      </c>
    </row>
    <row r="2566" spans="3:12" ht="15">
      <c r="C2566" s="232"/>
      <c r="D2566" s="57">
        <v>5</v>
      </c>
      <c r="E2566" s="21"/>
      <c r="F2566" s="21"/>
      <c r="G2566" s="21"/>
      <c r="H2566" s="21"/>
      <c r="I2566" s="21"/>
      <c r="J2566" s="21"/>
      <c r="K2566" s="21"/>
      <c r="L2566" s="21"/>
    </row>
    <row r="2567" spans="3:12">
      <c r="C2567" s="232"/>
      <c r="D2567" s="57">
        <v>6</v>
      </c>
      <c r="E2567" s="12">
        <v>5650</v>
      </c>
      <c r="F2567" s="12">
        <v>6124</v>
      </c>
      <c r="G2567" s="12">
        <v>169500</v>
      </c>
      <c r="H2567" s="12"/>
      <c r="I2567" s="12">
        <v>2</v>
      </c>
      <c r="J2567" s="13">
        <v>3</v>
      </c>
      <c r="K2567" s="14" t="e">
        <f>1000*(E2567/#REF!)</f>
        <v>#REF!</v>
      </c>
      <c r="L2567" s="19">
        <f t="shared" ref="L2567:L2572" si="134">I2567/E2567</f>
        <v>3.5398230088495576E-4</v>
      </c>
    </row>
    <row r="2568" spans="3:12">
      <c r="C2568" s="232"/>
      <c r="D2568" s="57">
        <v>7</v>
      </c>
      <c r="E2568" s="12">
        <v>21047</v>
      </c>
      <c r="F2568" s="12">
        <v>22779</v>
      </c>
      <c r="G2568" s="12">
        <v>631410</v>
      </c>
      <c r="H2568" s="12"/>
      <c r="I2568" s="12">
        <v>13</v>
      </c>
      <c r="J2568" s="13">
        <v>16</v>
      </c>
      <c r="K2568" s="14" t="e">
        <f>1000*(E2568/#REF!)</f>
        <v>#REF!</v>
      </c>
      <c r="L2568" s="19">
        <f t="shared" si="134"/>
        <v>6.1766522544780733E-4</v>
      </c>
    </row>
    <row r="2569" spans="3:12">
      <c r="C2569" s="232"/>
      <c r="D2569" s="57">
        <v>8</v>
      </c>
      <c r="E2569" s="12">
        <v>19305</v>
      </c>
      <c r="F2569" s="12">
        <v>21334</v>
      </c>
      <c r="G2569" s="12">
        <v>579150</v>
      </c>
      <c r="H2569" s="12"/>
      <c r="I2569" s="12">
        <v>7</v>
      </c>
      <c r="J2569" s="13">
        <v>9</v>
      </c>
      <c r="K2569" s="14" t="e">
        <f>1000*(E2569/#REF!)</f>
        <v>#REF!</v>
      </c>
      <c r="L2569" s="19">
        <f t="shared" si="134"/>
        <v>3.6260036260036258E-4</v>
      </c>
    </row>
    <row r="2570" spans="3:12">
      <c r="C2570" s="232"/>
      <c r="D2570" s="57">
        <v>9</v>
      </c>
      <c r="E2570" s="12">
        <v>17373</v>
      </c>
      <c r="F2570" s="12">
        <v>19529</v>
      </c>
      <c r="G2570" s="12">
        <v>521190</v>
      </c>
      <c r="H2570" s="12"/>
      <c r="I2570" s="12">
        <v>8</v>
      </c>
      <c r="J2570" s="13">
        <v>9</v>
      </c>
      <c r="K2570" s="14" t="e">
        <f>1000*(E2570/#REF!)</f>
        <v>#REF!</v>
      </c>
      <c r="L2570" s="19">
        <f t="shared" si="134"/>
        <v>4.6048466010476029E-4</v>
      </c>
    </row>
    <row r="2571" spans="3:12">
      <c r="C2571" s="232"/>
      <c r="D2571" s="57">
        <v>10</v>
      </c>
      <c r="E2571" s="12">
        <v>11708</v>
      </c>
      <c r="F2571" s="12">
        <v>12666</v>
      </c>
      <c r="G2571" s="12">
        <v>351240</v>
      </c>
      <c r="H2571" s="12"/>
      <c r="I2571" s="12">
        <v>5</v>
      </c>
      <c r="J2571" s="13">
        <v>5</v>
      </c>
      <c r="K2571" s="14" t="e">
        <f>1000*(E2571/#REF!)</f>
        <v>#REF!</v>
      </c>
      <c r="L2571" s="19">
        <f t="shared" si="134"/>
        <v>4.2705842159207382E-4</v>
      </c>
    </row>
    <row r="2572" spans="3:12">
      <c r="C2572" s="232"/>
      <c r="D2572" s="57">
        <v>11</v>
      </c>
      <c r="E2572" s="12">
        <v>3571</v>
      </c>
      <c r="F2572" s="12">
        <v>3780</v>
      </c>
      <c r="G2572" s="12">
        <v>107130</v>
      </c>
      <c r="H2572" s="12"/>
      <c r="I2572" s="12">
        <v>0</v>
      </c>
      <c r="J2572" s="13" t="s">
        <v>4</v>
      </c>
      <c r="K2572" s="14" t="e">
        <f>1000*(E2572/#REF!)</f>
        <v>#REF!</v>
      </c>
      <c r="L2572" s="19">
        <f t="shared" si="134"/>
        <v>0</v>
      </c>
    </row>
    <row r="2573" spans="3:12">
      <c r="C2573" s="232"/>
      <c r="D2573" s="57">
        <v>12</v>
      </c>
    </row>
    <row r="2574" spans="3:12">
      <c r="C2574" s="232">
        <v>2009</v>
      </c>
      <c r="D2574" s="57">
        <v>1</v>
      </c>
    </row>
    <row r="2575" spans="3:12">
      <c r="C2575" s="232"/>
      <c r="D2575" s="57">
        <v>2</v>
      </c>
    </row>
    <row r="2576" spans="3:12">
      <c r="C2576" s="232"/>
      <c r="D2576" s="57">
        <v>3</v>
      </c>
    </row>
    <row r="2577" spans="3:4">
      <c r="C2577" s="232"/>
      <c r="D2577" s="57">
        <v>4</v>
      </c>
    </row>
    <row r="2578" spans="3:4">
      <c r="C2578" s="232"/>
      <c r="D2578" s="57">
        <v>5</v>
      </c>
    </row>
    <row r="2579" spans="3:4">
      <c r="C2579" s="232"/>
      <c r="D2579" s="57">
        <v>6</v>
      </c>
    </row>
    <row r="2580" spans="3:4">
      <c r="C2580" s="232"/>
      <c r="D2580" s="57">
        <v>7</v>
      </c>
    </row>
    <row r="2581" spans="3:4">
      <c r="C2581" s="232"/>
      <c r="D2581" s="57">
        <v>8</v>
      </c>
    </row>
    <row r="2582" spans="3:4">
      <c r="C2582" s="232"/>
      <c r="D2582" s="57">
        <v>9</v>
      </c>
    </row>
    <row r="2583" spans="3:4">
      <c r="C2583" s="232"/>
      <c r="D2583" s="57">
        <v>10</v>
      </c>
    </row>
    <row r="2584" spans="3:4">
      <c r="C2584" s="232"/>
      <c r="D2584" s="57">
        <v>11</v>
      </c>
    </row>
    <row r="2585" spans="3:4">
      <c r="C2585" s="232"/>
      <c r="D2585" s="57">
        <v>12</v>
      </c>
    </row>
    <row r="2586" spans="3:4">
      <c r="C2586" s="232">
        <v>2010</v>
      </c>
      <c r="D2586" s="57">
        <v>1</v>
      </c>
    </row>
    <row r="2587" spans="3:4">
      <c r="C2587" s="232"/>
      <c r="D2587" s="57">
        <v>2</v>
      </c>
    </row>
    <row r="2588" spans="3:4">
      <c r="C2588" s="232"/>
      <c r="D2588" s="57">
        <v>3</v>
      </c>
    </row>
    <row r="2589" spans="3:4">
      <c r="C2589" s="232"/>
      <c r="D2589" s="57">
        <v>4</v>
      </c>
    </row>
    <row r="2590" spans="3:4">
      <c r="C2590" s="232"/>
      <c r="D2590" s="57">
        <v>5</v>
      </c>
    </row>
    <row r="2591" spans="3:4">
      <c r="C2591" s="232"/>
      <c r="D2591" s="57">
        <v>6</v>
      </c>
    </row>
    <row r="2592" spans="3:4">
      <c r="C2592" s="232"/>
      <c r="D2592" s="57">
        <v>7</v>
      </c>
    </row>
    <row r="2593" spans="3:4">
      <c r="C2593" s="232"/>
      <c r="D2593" s="57">
        <v>8</v>
      </c>
    </row>
    <row r="2594" spans="3:4">
      <c r="C2594" s="232"/>
      <c r="D2594" s="57">
        <v>9</v>
      </c>
    </row>
    <row r="2595" spans="3:4">
      <c r="C2595" s="232"/>
      <c r="D2595" s="57">
        <v>10</v>
      </c>
    </row>
    <row r="2596" spans="3:4">
      <c r="C2596" s="232"/>
      <c r="D2596" s="57">
        <v>11</v>
      </c>
    </row>
    <row r="2597" spans="3:4">
      <c r="C2597" s="232"/>
      <c r="D2597" s="57">
        <v>12</v>
      </c>
    </row>
    <row r="2598" spans="3:4">
      <c r="C2598" s="232">
        <v>2011</v>
      </c>
      <c r="D2598" s="57">
        <v>1</v>
      </c>
    </row>
    <row r="2599" spans="3:4">
      <c r="C2599" s="232"/>
      <c r="D2599" s="57">
        <v>2</v>
      </c>
    </row>
    <row r="2600" spans="3:4">
      <c r="C2600" s="232"/>
      <c r="D2600" s="57">
        <v>3</v>
      </c>
    </row>
    <row r="2601" spans="3:4">
      <c r="C2601" s="232"/>
      <c r="D2601" s="57">
        <v>4</v>
      </c>
    </row>
    <row r="2602" spans="3:4">
      <c r="C2602" s="232"/>
      <c r="D2602" s="57">
        <v>5</v>
      </c>
    </row>
    <row r="2603" spans="3:4">
      <c r="C2603" s="232"/>
      <c r="D2603" s="57">
        <v>6</v>
      </c>
    </row>
    <row r="2604" spans="3:4">
      <c r="C2604" s="232"/>
      <c r="D2604" s="57">
        <v>7</v>
      </c>
    </row>
    <row r="2605" spans="3:4">
      <c r="C2605" s="232"/>
      <c r="D2605" s="57">
        <v>8</v>
      </c>
    </row>
    <row r="2606" spans="3:4">
      <c r="C2606" s="232"/>
      <c r="D2606" s="57">
        <v>9</v>
      </c>
    </row>
    <row r="2607" spans="3:4">
      <c r="C2607" s="232"/>
      <c r="D2607" s="57">
        <v>10</v>
      </c>
    </row>
    <row r="2608" spans="3:4">
      <c r="C2608" s="232"/>
      <c r="D2608" s="57">
        <v>11</v>
      </c>
    </row>
    <row r="2609" spans="3:4">
      <c r="C2609" s="232"/>
      <c r="D2609" s="57">
        <v>12</v>
      </c>
    </row>
    <row r="2610" spans="3:4">
      <c r="C2610" s="232">
        <v>2012</v>
      </c>
      <c r="D2610" s="57">
        <v>1</v>
      </c>
    </row>
    <row r="2611" spans="3:4">
      <c r="C2611" s="232"/>
      <c r="D2611" s="57">
        <v>2</v>
      </c>
    </row>
    <row r="2612" spans="3:4">
      <c r="C2612" s="232"/>
      <c r="D2612" s="57">
        <v>3</v>
      </c>
    </row>
    <row r="2613" spans="3:4">
      <c r="C2613" s="232"/>
      <c r="D2613" s="57">
        <v>4</v>
      </c>
    </row>
    <row r="2614" spans="3:4">
      <c r="C2614" s="232"/>
      <c r="D2614" s="57">
        <v>5</v>
      </c>
    </row>
    <row r="2615" spans="3:4">
      <c r="C2615" s="232"/>
      <c r="D2615" s="57">
        <v>6</v>
      </c>
    </row>
    <row r="2616" spans="3:4">
      <c r="C2616" s="232"/>
      <c r="D2616" s="57">
        <v>7</v>
      </c>
    </row>
    <row r="2617" spans="3:4">
      <c r="C2617" s="232"/>
      <c r="D2617" s="57">
        <v>8</v>
      </c>
    </row>
    <row r="2618" spans="3:4">
      <c r="C2618" s="232"/>
      <c r="D2618" s="57">
        <v>9</v>
      </c>
    </row>
    <row r="2619" spans="3:4">
      <c r="C2619" s="232"/>
      <c r="D2619" s="57">
        <v>10</v>
      </c>
    </row>
    <row r="2620" spans="3:4">
      <c r="C2620" s="232"/>
      <c r="D2620" s="57">
        <v>11</v>
      </c>
    </row>
    <row r="2621" spans="3:4">
      <c r="C2621" s="232"/>
      <c r="D2621" s="57">
        <v>12</v>
      </c>
    </row>
    <row r="2622" spans="3:4">
      <c r="C2622" s="232">
        <v>2013</v>
      </c>
      <c r="D2622" s="57">
        <v>1</v>
      </c>
    </row>
    <row r="2623" spans="3:4">
      <c r="C2623" s="232"/>
      <c r="D2623" s="57">
        <v>2</v>
      </c>
    </row>
    <row r="2624" spans="3:4">
      <c r="C2624" s="232"/>
      <c r="D2624" s="57">
        <v>3</v>
      </c>
    </row>
    <row r="2625" spans="1:12">
      <c r="C2625" s="232"/>
      <c r="D2625" s="57">
        <v>4</v>
      </c>
    </row>
    <row r="2626" spans="1:12">
      <c r="C2626" s="232"/>
      <c r="D2626" s="57">
        <v>5</v>
      </c>
    </row>
    <row r="2627" spans="1:12">
      <c r="C2627" s="232"/>
      <c r="D2627" s="57">
        <v>6</v>
      </c>
    </row>
    <row r="2628" spans="1:12">
      <c r="C2628" s="232"/>
      <c r="D2628" s="57">
        <v>7</v>
      </c>
    </row>
    <row r="2629" spans="1:12">
      <c r="C2629" s="232"/>
      <c r="D2629" s="57">
        <v>8</v>
      </c>
    </row>
    <row r="2630" spans="1:12">
      <c r="C2630" s="232"/>
      <c r="D2630" s="57">
        <v>9</v>
      </c>
    </row>
    <row r="2631" spans="1:12">
      <c r="C2631" s="232"/>
      <c r="D2631" s="57">
        <v>10</v>
      </c>
    </row>
    <row r="2632" spans="1:12">
      <c r="C2632" s="232"/>
      <c r="D2632" s="57">
        <v>11</v>
      </c>
    </row>
    <row r="2633" spans="1:12">
      <c r="C2633" s="232"/>
      <c r="D2633" s="57">
        <v>12</v>
      </c>
    </row>
    <row r="2635" spans="1:12" ht="15">
      <c r="A2635" s="15" t="s">
        <v>56</v>
      </c>
      <c r="B2635" s="15" t="s">
        <v>5</v>
      </c>
      <c r="C2635" s="234">
        <v>2006</v>
      </c>
      <c r="D2635" s="56">
        <v>1</v>
      </c>
      <c r="E2635" s="18"/>
      <c r="F2635" s="18"/>
      <c r="G2635" s="18"/>
      <c r="H2635" s="18"/>
      <c r="I2635" s="18"/>
      <c r="J2635" s="18"/>
      <c r="K2635" s="18"/>
      <c r="L2635" s="18"/>
    </row>
    <row r="2636" spans="1:12">
      <c r="C2636" s="232"/>
      <c r="D2636" s="57">
        <v>2</v>
      </c>
      <c r="E2636" s="12">
        <v>5610</v>
      </c>
      <c r="F2636" s="12">
        <v>6071</v>
      </c>
      <c r="G2636" s="12">
        <v>168300</v>
      </c>
      <c r="H2636" s="12"/>
      <c r="I2636" s="12">
        <v>191</v>
      </c>
      <c r="J2636" s="13">
        <v>394</v>
      </c>
      <c r="K2636" s="14" t="e">
        <f>1000*(E2636/#REF!)</f>
        <v>#REF!</v>
      </c>
      <c r="L2636" s="19">
        <f t="shared" ref="L2636:L2641" si="135">I2636/E2636</f>
        <v>3.4046345811051697E-2</v>
      </c>
    </row>
    <row r="2637" spans="1:12">
      <c r="C2637" s="232"/>
      <c r="D2637" s="57">
        <v>3</v>
      </c>
      <c r="E2637" s="12">
        <v>20907</v>
      </c>
      <c r="F2637" s="12">
        <v>22633</v>
      </c>
      <c r="G2637" s="12">
        <v>627210</v>
      </c>
      <c r="H2637" s="12"/>
      <c r="I2637" s="12">
        <v>686</v>
      </c>
      <c r="J2637" s="13">
        <v>1430</v>
      </c>
      <c r="K2637" s="14" t="e">
        <f>1000*(E2637/#REF!)</f>
        <v>#REF!</v>
      </c>
      <c r="L2637" s="19">
        <f t="shared" si="135"/>
        <v>3.2811976849858898E-2</v>
      </c>
    </row>
    <row r="2638" spans="1:12">
      <c r="C2638" s="232"/>
      <c r="D2638" s="57">
        <v>4</v>
      </c>
      <c r="E2638" s="12">
        <v>19178</v>
      </c>
      <c r="F2638" s="12">
        <v>21201</v>
      </c>
      <c r="G2638" s="12">
        <v>575340</v>
      </c>
      <c r="H2638" s="12"/>
      <c r="I2638" s="12">
        <v>741</v>
      </c>
      <c r="J2638" s="13">
        <v>1580</v>
      </c>
      <c r="K2638" s="14" t="e">
        <f>1000*(E2638/#REF!)</f>
        <v>#REF!</v>
      </c>
      <c r="L2638" s="19">
        <f t="shared" si="135"/>
        <v>3.8638022734383146E-2</v>
      </c>
    </row>
    <row r="2639" spans="1:12">
      <c r="C2639" s="232"/>
      <c r="D2639" s="57">
        <v>5</v>
      </c>
      <c r="E2639" s="12">
        <v>17213</v>
      </c>
      <c r="F2639" s="12">
        <v>19351</v>
      </c>
      <c r="G2639" s="12">
        <v>516390</v>
      </c>
      <c r="H2639" s="12"/>
      <c r="I2639" s="12">
        <v>701</v>
      </c>
      <c r="J2639" s="13">
        <v>1559</v>
      </c>
      <c r="K2639" s="14" t="e">
        <f>1000*(E2639/#REF!)</f>
        <v>#REF!</v>
      </c>
      <c r="L2639" s="19">
        <f t="shared" si="135"/>
        <v>4.0725033404984602E-2</v>
      </c>
    </row>
    <row r="2640" spans="1:12">
      <c r="C2640" s="232"/>
      <c r="D2640" s="57">
        <v>6</v>
      </c>
      <c r="E2640" s="12">
        <v>11616</v>
      </c>
      <c r="F2640" s="12">
        <v>12570</v>
      </c>
      <c r="G2640" s="12">
        <v>348480</v>
      </c>
      <c r="H2640" s="12"/>
      <c r="I2640" s="12">
        <v>565</v>
      </c>
      <c r="J2640" s="13">
        <v>1207</v>
      </c>
      <c r="K2640" s="14" t="e">
        <f>1000*(E2640/#REF!)</f>
        <v>#REF!</v>
      </c>
      <c r="L2640" s="19">
        <f t="shared" si="135"/>
        <v>4.8639807162534437E-2</v>
      </c>
    </row>
    <row r="2641" spans="3:12">
      <c r="C2641" s="232"/>
      <c r="D2641" s="57">
        <v>7</v>
      </c>
      <c r="E2641" s="12">
        <v>3553</v>
      </c>
      <c r="F2641" s="12">
        <v>3759</v>
      </c>
      <c r="G2641" s="12">
        <v>106590</v>
      </c>
      <c r="H2641" s="12"/>
      <c r="I2641" s="12">
        <v>209</v>
      </c>
      <c r="J2641" s="13">
        <v>447</v>
      </c>
      <c r="K2641" s="14" t="e">
        <f>1000*(E2641/#REF!)</f>
        <v>#REF!</v>
      </c>
      <c r="L2641" s="19">
        <f t="shared" si="135"/>
        <v>5.8823529411764705E-2</v>
      </c>
    </row>
    <row r="2642" spans="3:12" ht="15">
      <c r="C2642" s="232"/>
      <c r="D2642" s="57">
        <v>8</v>
      </c>
      <c r="E2642" s="21"/>
      <c r="F2642" s="21"/>
      <c r="G2642" s="21"/>
      <c r="H2642" s="21"/>
      <c r="I2642" s="21"/>
      <c r="J2642" s="21"/>
      <c r="K2642" s="21"/>
      <c r="L2642" s="21"/>
    </row>
    <row r="2643" spans="3:12">
      <c r="C2643" s="232"/>
      <c r="D2643" s="57">
        <v>9</v>
      </c>
      <c r="E2643" s="12">
        <v>5646</v>
      </c>
      <c r="F2643" s="12">
        <v>6120</v>
      </c>
      <c r="G2643" s="12">
        <v>169380</v>
      </c>
      <c r="H2643" s="12"/>
      <c r="I2643" s="12">
        <v>84</v>
      </c>
      <c r="J2643" s="13">
        <v>148</v>
      </c>
      <c r="K2643" s="14" t="e">
        <f>1000*(E2643/#REF!)</f>
        <v>#REF!</v>
      </c>
      <c r="L2643" s="19">
        <f t="shared" ref="L2643:L2648" si="136">I2643/E2643</f>
        <v>1.487778958554729E-2</v>
      </c>
    </row>
    <row r="2644" spans="3:12">
      <c r="C2644" s="232"/>
      <c r="D2644" s="57">
        <v>10</v>
      </c>
      <c r="E2644" s="12">
        <v>21036</v>
      </c>
      <c r="F2644" s="12">
        <v>22769</v>
      </c>
      <c r="G2644" s="12">
        <v>631080</v>
      </c>
      <c r="H2644" s="12"/>
      <c r="I2644" s="12">
        <v>279</v>
      </c>
      <c r="J2644" s="13">
        <v>467</v>
      </c>
      <c r="K2644" s="14" t="e">
        <f>1000*(E2644/#REF!)</f>
        <v>#REF!</v>
      </c>
      <c r="L2644" s="19">
        <f t="shared" si="136"/>
        <v>1.3262977752424415E-2</v>
      </c>
    </row>
    <row r="2645" spans="3:12">
      <c r="C2645" s="232"/>
      <c r="D2645" s="57">
        <v>11</v>
      </c>
      <c r="E2645" s="12">
        <v>19300</v>
      </c>
      <c r="F2645" s="12">
        <v>21329</v>
      </c>
      <c r="G2645" s="12">
        <v>579000</v>
      </c>
      <c r="H2645" s="12"/>
      <c r="I2645" s="12">
        <v>283</v>
      </c>
      <c r="J2645" s="13">
        <v>494</v>
      </c>
      <c r="K2645" s="14" t="e">
        <f>1000*(E2645/#REF!)</f>
        <v>#REF!</v>
      </c>
      <c r="L2645" s="19">
        <f t="shared" si="136"/>
        <v>1.466321243523316E-2</v>
      </c>
    </row>
    <row r="2646" spans="3:12">
      <c r="C2646" s="232"/>
      <c r="D2646" s="57">
        <v>12</v>
      </c>
      <c r="E2646" s="12">
        <v>17369</v>
      </c>
      <c r="F2646" s="12">
        <v>19525</v>
      </c>
      <c r="G2646" s="12">
        <v>521070</v>
      </c>
      <c r="H2646" s="12"/>
      <c r="I2646" s="12">
        <v>260</v>
      </c>
      <c r="J2646" s="13">
        <v>501</v>
      </c>
      <c r="K2646" s="14" t="e">
        <f>1000*(E2646/#REF!)</f>
        <v>#REF!</v>
      </c>
      <c r="L2646" s="19">
        <f t="shared" si="136"/>
        <v>1.4969197996430423E-2</v>
      </c>
    </row>
    <row r="2647" spans="3:12">
      <c r="C2647" s="232">
        <v>2007</v>
      </c>
      <c r="D2647" s="57">
        <v>1</v>
      </c>
      <c r="E2647" s="12">
        <v>11703</v>
      </c>
      <c r="F2647" s="12">
        <v>12661</v>
      </c>
      <c r="G2647" s="12">
        <v>351090</v>
      </c>
      <c r="H2647" s="12"/>
      <c r="I2647" s="12">
        <v>199</v>
      </c>
      <c r="J2647" s="13">
        <v>366</v>
      </c>
      <c r="K2647" s="14" t="e">
        <f>1000*(E2647/#REF!)</f>
        <v>#REF!</v>
      </c>
      <c r="L2647" s="19">
        <f t="shared" si="136"/>
        <v>1.7004186960608392E-2</v>
      </c>
    </row>
    <row r="2648" spans="3:12">
      <c r="C2648" s="232"/>
      <c r="D2648" s="57">
        <v>2</v>
      </c>
      <c r="E2648" s="12">
        <v>3570</v>
      </c>
      <c r="F2648" s="12">
        <v>3777</v>
      </c>
      <c r="G2648" s="12">
        <v>107100</v>
      </c>
      <c r="H2648" s="12"/>
      <c r="I2648" s="12">
        <v>65</v>
      </c>
      <c r="J2648" s="13">
        <v>127</v>
      </c>
      <c r="K2648" s="14" t="e">
        <f>1000*(E2648/#REF!)</f>
        <v>#REF!</v>
      </c>
      <c r="L2648" s="19">
        <f t="shared" si="136"/>
        <v>1.8207282913165267E-2</v>
      </c>
    </row>
    <row r="2649" spans="3:12" ht="15">
      <c r="C2649" s="232"/>
      <c r="D2649" s="57">
        <v>3</v>
      </c>
      <c r="E2649" s="21"/>
      <c r="F2649" s="21"/>
      <c r="G2649" s="21"/>
      <c r="H2649" s="21"/>
      <c r="I2649" s="21"/>
      <c r="J2649" s="21"/>
      <c r="K2649" s="21"/>
      <c r="L2649" s="21"/>
    </row>
    <row r="2650" spans="3:12">
      <c r="C2650" s="232"/>
      <c r="D2650" s="57">
        <v>4</v>
      </c>
      <c r="E2650" s="12">
        <v>5643</v>
      </c>
      <c r="F2650" s="12">
        <v>6117</v>
      </c>
      <c r="G2650" s="12">
        <v>169290</v>
      </c>
      <c r="H2650" s="12"/>
      <c r="I2650" s="12">
        <v>50</v>
      </c>
      <c r="J2650" s="13">
        <v>67</v>
      </c>
      <c r="K2650" s="14" t="e">
        <f>1000*(E2650/#REF!)</f>
        <v>#REF!</v>
      </c>
      <c r="L2650" s="19">
        <f t="shared" ref="L2650:L2655" si="137">I2650/E2650</f>
        <v>8.8605351763246503E-3</v>
      </c>
    </row>
    <row r="2651" spans="3:12">
      <c r="C2651" s="232"/>
      <c r="D2651" s="57">
        <v>5</v>
      </c>
      <c r="E2651" s="12">
        <v>21021</v>
      </c>
      <c r="F2651" s="12">
        <v>22754</v>
      </c>
      <c r="G2651" s="12">
        <v>630630</v>
      </c>
      <c r="H2651" s="12"/>
      <c r="I2651" s="12">
        <v>212</v>
      </c>
      <c r="J2651" s="13">
        <v>343</v>
      </c>
      <c r="K2651" s="14" t="e">
        <f>1000*(E2651/#REF!)</f>
        <v>#REF!</v>
      </c>
      <c r="L2651" s="19">
        <f t="shared" si="137"/>
        <v>1.0085152942295799E-2</v>
      </c>
    </row>
    <row r="2652" spans="3:12">
      <c r="C2652" s="232"/>
      <c r="D2652" s="57">
        <v>6</v>
      </c>
      <c r="E2652" s="12">
        <v>19268</v>
      </c>
      <c r="F2652" s="12">
        <v>21293</v>
      </c>
      <c r="G2652" s="12">
        <v>578040</v>
      </c>
      <c r="H2652" s="12"/>
      <c r="I2652" s="12">
        <v>250</v>
      </c>
      <c r="J2652" s="13">
        <v>372</v>
      </c>
      <c r="K2652" s="14" t="e">
        <f>1000*(E2652/#REF!)</f>
        <v>#REF!</v>
      </c>
      <c r="L2652" s="19">
        <f t="shared" si="137"/>
        <v>1.2974880631098194E-2</v>
      </c>
    </row>
    <row r="2653" spans="3:12">
      <c r="C2653" s="232"/>
      <c r="D2653" s="57">
        <v>7</v>
      </c>
      <c r="E2653" s="12">
        <v>17326</v>
      </c>
      <c r="F2653" s="12">
        <v>19480</v>
      </c>
      <c r="G2653" s="12">
        <v>519780</v>
      </c>
      <c r="H2653" s="12"/>
      <c r="I2653" s="12">
        <v>245</v>
      </c>
      <c r="J2653" s="13">
        <v>384</v>
      </c>
      <c r="K2653" s="14" t="e">
        <f>1000*(E2653/#REF!)</f>
        <v>#REF!</v>
      </c>
      <c r="L2653" s="19">
        <f t="shared" si="137"/>
        <v>1.4140597945284543E-2</v>
      </c>
    </row>
    <row r="2654" spans="3:12">
      <c r="C2654" s="232"/>
      <c r="D2654" s="57">
        <v>8</v>
      </c>
      <c r="E2654" s="12">
        <v>11677</v>
      </c>
      <c r="F2654" s="12">
        <v>12632</v>
      </c>
      <c r="G2654" s="12">
        <v>350310</v>
      </c>
      <c r="H2654" s="12"/>
      <c r="I2654" s="12">
        <v>192</v>
      </c>
      <c r="J2654" s="13">
        <v>271</v>
      </c>
      <c r="K2654" s="14" t="e">
        <f>1000*(E2654/#REF!)</f>
        <v>#REF!</v>
      </c>
      <c r="L2654" s="19">
        <f t="shared" si="137"/>
        <v>1.6442579429648024E-2</v>
      </c>
    </row>
    <row r="2655" spans="3:12">
      <c r="C2655" s="232"/>
      <c r="D2655" s="57">
        <v>9</v>
      </c>
      <c r="E2655" s="12">
        <v>3565</v>
      </c>
      <c r="F2655" s="12">
        <v>3774</v>
      </c>
      <c r="G2655" s="12">
        <v>106950</v>
      </c>
      <c r="H2655" s="12"/>
      <c r="I2655" s="12">
        <v>82</v>
      </c>
      <c r="J2655" s="13">
        <v>104</v>
      </c>
      <c r="K2655" s="14" t="e">
        <f>1000*(E2655/#REF!)</f>
        <v>#REF!</v>
      </c>
      <c r="L2655" s="19">
        <f t="shared" si="137"/>
        <v>2.300140252454418E-2</v>
      </c>
    </row>
    <row r="2656" spans="3:12" ht="15">
      <c r="C2656" s="232"/>
      <c r="D2656" s="57">
        <v>10</v>
      </c>
      <c r="E2656" s="21"/>
      <c r="F2656" s="21"/>
      <c r="G2656" s="21"/>
      <c r="H2656" s="21"/>
      <c r="I2656" s="21"/>
      <c r="J2656" s="21"/>
      <c r="K2656" s="21"/>
      <c r="L2656" s="21"/>
    </row>
    <row r="2657" spans="3:12">
      <c r="C2657" s="232"/>
      <c r="D2657" s="57">
        <v>11</v>
      </c>
      <c r="E2657" s="12">
        <v>5645</v>
      </c>
      <c r="F2657" s="12">
        <v>6111</v>
      </c>
      <c r="G2657" s="12">
        <v>169350</v>
      </c>
      <c r="H2657" s="12"/>
      <c r="I2657" s="12">
        <v>18</v>
      </c>
      <c r="J2657" s="13">
        <v>26</v>
      </c>
      <c r="K2657" s="14" t="e">
        <f>1000*(E2657/#REF!)</f>
        <v>#REF!</v>
      </c>
      <c r="L2657" s="19">
        <f t="shared" ref="L2657:L2662" si="138">I2657/E2657</f>
        <v>3.1886625332152346E-3</v>
      </c>
    </row>
    <row r="2658" spans="3:12">
      <c r="C2658" s="232"/>
      <c r="D2658" s="57">
        <v>12</v>
      </c>
      <c r="E2658" s="12">
        <v>21035</v>
      </c>
      <c r="F2658" s="12">
        <v>22766</v>
      </c>
      <c r="G2658" s="12">
        <v>631050</v>
      </c>
      <c r="H2658" s="12"/>
      <c r="I2658" s="12">
        <v>80</v>
      </c>
      <c r="J2658" s="13">
        <v>133</v>
      </c>
      <c r="K2658" s="14" t="e">
        <f>1000*(E2658/#REF!)</f>
        <v>#REF!</v>
      </c>
      <c r="L2658" s="19">
        <f t="shared" si="138"/>
        <v>3.8031851675778463E-3</v>
      </c>
    </row>
    <row r="2659" spans="3:12">
      <c r="C2659" s="232">
        <v>2008</v>
      </c>
      <c r="D2659" s="57">
        <v>1</v>
      </c>
      <c r="E2659" s="12">
        <v>19293</v>
      </c>
      <c r="F2659" s="12">
        <v>21322</v>
      </c>
      <c r="G2659" s="12">
        <v>578790</v>
      </c>
      <c r="H2659" s="12"/>
      <c r="I2659" s="12">
        <v>98</v>
      </c>
      <c r="J2659" s="13">
        <v>151</v>
      </c>
      <c r="K2659" s="14" t="e">
        <f>1000*(E2659/#REF!)</f>
        <v>#REF!</v>
      </c>
      <c r="L2659" s="19">
        <f t="shared" si="138"/>
        <v>5.0795625356346861E-3</v>
      </c>
    </row>
    <row r="2660" spans="3:12">
      <c r="C2660" s="232"/>
      <c r="D2660" s="57">
        <v>2</v>
      </c>
      <c r="E2660" s="12">
        <v>17347</v>
      </c>
      <c r="F2660" s="12">
        <v>19497</v>
      </c>
      <c r="G2660" s="12">
        <v>520410</v>
      </c>
      <c r="H2660" s="12"/>
      <c r="I2660" s="12">
        <v>92</v>
      </c>
      <c r="J2660" s="13">
        <v>130</v>
      </c>
      <c r="K2660" s="14" t="e">
        <f>1000*(E2660/#REF!)</f>
        <v>#REF!</v>
      </c>
      <c r="L2660" s="19">
        <f t="shared" si="138"/>
        <v>5.3035106934916703E-3</v>
      </c>
    </row>
    <row r="2661" spans="3:12">
      <c r="C2661" s="232"/>
      <c r="D2661" s="57">
        <v>3</v>
      </c>
      <c r="E2661" s="12">
        <v>11697</v>
      </c>
      <c r="F2661" s="12">
        <v>12654</v>
      </c>
      <c r="G2661" s="12">
        <v>350910</v>
      </c>
      <c r="H2661" s="12"/>
      <c r="I2661" s="12">
        <v>81</v>
      </c>
      <c r="J2661" s="13">
        <v>116</v>
      </c>
      <c r="K2661" s="14" t="e">
        <f>1000*(E2661/#REF!)</f>
        <v>#REF!</v>
      </c>
      <c r="L2661" s="19">
        <f t="shared" si="138"/>
        <v>6.9248525262887916E-3</v>
      </c>
    </row>
    <row r="2662" spans="3:12">
      <c r="C2662" s="232"/>
      <c r="D2662" s="57">
        <v>4</v>
      </c>
      <c r="E2662" s="12">
        <v>3564</v>
      </c>
      <c r="F2662" s="12">
        <v>3772</v>
      </c>
      <c r="G2662" s="12">
        <v>106920</v>
      </c>
      <c r="H2662" s="12"/>
      <c r="I2662" s="12">
        <v>24</v>
      </c>
      <c r="J2662" s="13">
        <v>44</v>
      </c>
      <c r="K2662" s="14" t="e">
        <f>1000*(E2662/#REF!)</f>
        <v>#REF!</v>
      </c>
      <c r="L2662" s="19">
        <f t="shared" si="138"/>
        <v>6.7340067340067337E-3</v>
      </c>
    </row>
    <row r="2663" spans="3:12" ht="15">
      <c r="C2663" s="232"/>
      <c r="D2663" s="57">
        <v>5</v>
      </c>
      <c r="E2663" s="21"/>
      <c r="F2663" s="21"/>
      <c r="G2663" s="21"/>
      <c r="H2663" s="21"/>
      <c r="I2663" s="21"/>
      <c r="J2663" s="21"/>
      <c r="K2663" s="21"/>
      <c r="L2663" s="21"/>
    </row>
    <row r="2664" spans="3:12">
      <c r="C2664" s="232"/>
      <c r="D2664" s="57">
        <v>6</v>
      </c>
      <c r="E2664" s="12">
        <v>5650</v>
      </c>
      <c r="F2664" s="12">
        <v>6124</v>
      </c>
      <c r="G2664" s="12">
        <v>169500</v>
      </c>
      <c r="H2664" s="12"/>
      <c r="I2664" s="12">
        <v>2</v>
      </c>
      <c r="J2664" s="13">
        <v>3</v>
      </c>
      <c r="K2664" s="14" t="e">
        <f>1000*(E2664/#REF!)</f>
        <v>#REF!</v>
      </c>
      <c r="L2664" s="19">
        <f t="shared" ref="L2664:L2669" si="139">I2664/E2664</f>
        <v>3.5398230088495576E-4</v>
      </c>
    </row>
    <row r="2665" spans="3:12">
      <c r="C2665" s="232"/>
      <c r="D2665" s="57">
        <v>7</v>
      </c>
      <c r="E2665" s="12">
        <v>21047</v>
      </c>
      <c r="F2665" s="12">
        <v>22779</v>
      </c>
      <c r="G2665" s="12">
        <v>631410</v>
      </c>
      <c r="H2665" s="12"/>
      <c r="I2665" s="12">
        <v>13</v>
      </c>
      <c r="J2665" s="13">
        <v>16</v>
      </c>
      <c r="K2665" s="14" t="e">
        <f>1000*(E2665/#REF!)</f>
        <v>#REF!</v>
      </c>
      <c r="L2665" s="19">
        <f t="shared" si="139"/>
        <v>6.1766522544780733E-4</v>
      </c>
    </row>
    <row r="2666" spans="3:12">
      <c r="C2666" s="232"/>
      <c r="D2666" s="57">
        <v>8</v>
      </c>
      <c r="E2666" s="12">
        <v>19305</v>
      </c>
      <c r="F2666" s="12">
        <v>21334</v>
      </c>
      <c r="G2666" s="12">
        <v>579150</v>
      </c>
      <c r="H2666" s="12"/>
      <c r="I2666" s="12">
        <v>7</v>
      </c>
      <c r="J2666" s="13">
        <v>9</v>
      </c>
      <c r="K2666" s="14" t="e">
        <f>1000*(E2666/#REF!)</f>
        <v>#REF!</v>
      </c>
      <c r="L2666" s="19">
        <f t="shared" si="139"/>
        <v>3.6260036260036258E-4</v>
      </c>
    </row>
    <row r="2667" spans="3:12">
      <c r="C2667" s="232"/>
      <c r="D2667" s="57">
        <v>9</v>
      </c>
      <c r="E2667" s="12">
        <v>17373</v>
      </c>
      <c r="F2667" s="12">
        <v>19529</v>
      </c>
      <c r="G2667" s="12">
        <v>521190</v>
      </c>
      <c r="H2667" s="12"/>
      <c r="I2667" s="12">
        <v>8</v>
      </c>
      <c r="J2667" s="13">
        <v>9</v>
      </c>
      <c r="K2667" s="14" t="e">
        <f>1000*(E2667/#REF!)</f>
        <v>#REF!</v>
      </c>
      <c r="L2667" s="19">
        <f t="shared" si="139"/>
        <v>4.6048466010476029E-4</v>
      </c>
    </row>
    <row r="2668" spans="3:12">
      <c r="C2668" s="232"/>
      <c r="D2668" s="57">
        <v>10</v>
      </c>
      <c r="E2668" s="12">
        <v>11708</v>
      </c>
      <c r="F2668" s="12">
        <v>12666</v>
      </c>
      <c r="G2668" s="12">
        <v>351240</v>
      </c>
      <c r="H2668" s="12"/>
      <c r="I2668" s="12">
        <v>5</v>
      </c>
      <c r="J2668" s="13">
        <v>5</v>
      </c>
      <c r="K2668" s="14" t="e">
        <f>1000*(E2668/#REF!)</f>
        <v>#REF!</v>
      </c>
      <c r="L2668" s="19">
        <f t="shared" si="139"/>
        <v>4.2705842159207382E-4</v>
      </c>
    </row>
    <row r="2669" spans="3:12">
      <c r="C2669" s="232"/>
      <c r="D2669" s="57">
        <v>11</v>
      </c>
      <c r="E2669" s="12">
        <v>3571</v>
      </c>
      <c r="F2669" s="12">
        <v>3780</v>
      </c>
      <c r="G2669" s="12">
        <v>107130</v>
      </c>
      <c r="H2669" s="12"/>
      <c r="I2669" s="12">
        <v>0</v>
      </c>
      <c r="J2669" s="13" t="s">
        <v>4</v>
      </c>
      <c r="K2669" s="14" t="e">
        <f>1000*(E2669/#REF!)</f>
        <v>#REF!</v>
      </c>
      <c r="L2669" s="19">
        <f t="shared" si="139"/>
        <v>0</v>
      </c>
    </row>
    <row r="2670" spans="3:12">
      <c r="C2670" s="232"/>
      <c r="D2670" s="57">
        <v>12</v>
      </c>
    </row>
    <row r="2671" spans="3:12">
      <c r="C2671" s="232">
        <v>2009</v>
      </c>
      <c r="D2671" s="57">
        <v>1</v>
      </c>
    </row>
    <row r="2672" spans="3:12">
      <c r="C2672" s="232"/>
      <c r="D2672" s="57">
        <v>2</v>
      </c>
    </row>
    <row r="2673" spans="3:4">
      <c r="C2673" s="232"/>
      <c r="D2673" s="57">
        <v>3</v>
      </c>
    </row>
    <row r="2674" spans="3:4">
      <c r="C2674" s="232"/>
      <c r="D2674" s="57">
        <v>4</v>
      </c>
    </row>
    <row r="2675" spans="3:4">
      <c r="C2675" s="232"/>
      <c r="D2675" s="57">
        <v>5</v>
      </c>
    </row>
    <row r="2676" spans="3:4">
      <c r="C2676" s="232"/>
      <c r="D2676" s="57">
        <v>6</v>
      </c>
    </row>
    <row r="2677" spans="3:4">
      <c r="C2677" s="232"/>
      <c r="D2677" s="57">
        <v>7</v>
      </c>
    </row>
    <row r="2678" spans="3:4">
      <c r="C2678" s="232"/>
      <c r="D2678" s="57">
        <v>8</v>
      </c>
    </row>
    <row r="2679" spans="3:4">
      <c r="C2679" s="232"/>
      <c r="D2679" s="57">
        <v>9</v>
      </c>
    </row>
    <row r="2680" spans="3:4">
      <c r="C2680" s="232"/>
      <c r="D2680" s="57">
        <v>10</v>
      </c>
    </row>
    <row r="2681" spans="3:4">
      <c r="C2681" s="232"/>
      <c r="D2681" s="57">
        <v>11</v>
      </c>
    </row>
    <row r="2682" spans="3:4">
      <c r="C2682" s="232"/>
      <c r="D2682" s="57">
        <v>12</v>
      </c>
    </row>
    <row r="2683" spans="3:4">
      <c r="C2683" s="232">
        <v>2010</v>
      </c>
      <c r="D2683" s="57">
        <v>1</v>
      </c>
    </row>
    <row r="2684" spans="3:4">
      <c r="C2684" s="232"/>
      <c r="D2684" s="57">
        <v>2</v>
      </c>
    </row>
    <row r="2685" spans="3:4">
      <c r="C2685" s="232"/>
      <c r="D2685" s="57">
        <v>3</v>
      </c>
    </row>
    <row r="2686" spans="3:4">
      <c r="C2686" s="232"/>
      <c r="D2686" s="57">
        <v>4</v>
      </c>
    </row>
    <row r="2687" spans="3:4">
      <c r="C2687" s="232"/>
      <c r="D2687" s="57">
        <v>5</v>
      </c>
    </row>
    <row r="2688" spans="3:4">
      <c r="C2688" s="232"/>
      <c r="D2688" s="57">
        <v>6</v>
      </c>
    </row>
    <row r="2689" spans="3:4">
      <c r="C2689" s="232"/>
      <c r="D2689" s="57">
        <v>7</v>
      </c>
    </row>
    <row r="2690" spans="3:4">
      <c r="C2690" s="232"/>
      <c r="D2690" s="57">
        <v>8</v>
      </c>
    </row>
    <row r="2691" spans="3:4">
      <c r="C2691" s="232"/>
      <c r="D2691" s="57">
        <v>9</v>
      </c>
    </row>
    <row r="2692" spans="3:4">
      <c r="C2692" s="232"/>
      <c r="D2692" s="57">
        <v>10</v>
      </c>
    </row>
    <row r="2693" spans="3:4">
      <c r="C2693" s="232"/>
      <c r="D2693" s="57">
        <v>11</v>
      </c>
    </row>
    <row r="2694" spans="3:4">
      <c r="C2694" s="232"/>
      <c r="D2694" s="57">
        <v>12</v>
      </c>
    </row>
    <row r="2695" spans="3:4">
      <c r="C2695" s="232">
        <v>2011</v>
      </c>
      <c r="D2695" s="57">
        <v>1</v>
      </c>
    </row>
    <row r="2696" spans="3:4">
      <c r="C2696" s="232"/>
      <c r="D2696" s="57">
        <v>2</v>
      </c>
    </row>
    <row r="2697" spans="3:4">
      <c r="C2697" s="232"/>
      <c r="D2697" s="57">
        <v>3</v>
      </c>
    </row>
    <row r="2698" spans="3:4">
      <c r="C2698" s="232"/>
      <c r="D2698" s="57">
        <v>4</v>
      </c>
    </row>
    <row r="2699" spans="3:4">
      <c r="C2699" s="232"/>
      <c r="D2699" s="57">
        <v>5</v>
      </c>
    </row>
    <row r="2700" spans="3:4">
      <c r="C2700" s="232"/>
      <c r="D2700" s="57">
        <v>6</v>
      </c>
    </row>
    <row r="2701" spans="3:4">
      <c r="C2701" s="232"/>
      <c r="D2701" s="57">
        <v>7</v>
      </c>
    </row>
    <row r="2702" spans="3:4">
      <c r="C2702" s="232"/>
      <c r="D2702" s="57">
        <v>8</v>
      </c>
    </row>
    <row r="2703" spans="3:4">
      <c r="C2703" s="232"/>
      <c r="D2703" s="57">
        <v>9</v>
      </c>
    </row>
    <row r="2704" spans="3:4">
      <c r="C2704" s="232"/>
      <c r="D2704" s="57">
        <v>10</v>
      </c>
    </row>
    <row r="2705" spans="3:4">
      <c r="C2705" s="232"/>
      <c r="D2705" s="57">
        <v>11</v>
      </c>
    </row>
    <row r="2706" spans="3:4">
      <c r="C2706" s="232"/>
      <c r="D2706" s="57">
        <v>12</v>
      </c>
    </row>
    <row r="2707" spans="3:4">
      <c r="C2707" s="232">
        <v>2012</v>
      </c>
      <c r="D2707" s="57">
        <v>1</v>
      </c>
    </row>
    <row r="2708" spans="3:4">
      <c r="C2708" s="232"/>
      <c r="D2708" s="57">
        <v>2</v>
      </c>
    </row>
    <row r="2709" spans="3:4">
      <c r="C2709" s="232"/>
      <c r="D2709" s="57">
        <v>3</v>
      </c>
    </row>
    <row r="2710" spans="3:4">
      <c r="C2710" s="232"/>
      <c r="D2710" s="57">
        <v>4</v>
      </c>
    </row>
    <row r="2711" spans="3:4">
      <c r="C2711" s="232"/>
      <c r="D2711" s="57">
        <v>5</v>
      </c>
    </row>
    <row r="2712" spans="3:4">
      <c r="C2712" s="232"/>
      <c r="D2712" s="57">
        <v>6</v>
      </c>
    </row>
    <row r="2713" spans="3:4">
      <c r="C2713" s="232"/>
      <c r="D2713" s="57">
        <v>7</v>
      </c>
    </row>
    <row r="2714" spans="3:4">
      <c r="C2714" s="232"/>
      <c r="D2714" s="57">
        <v>8</v>
      </c>
    </row>
    <row r="2715" spans="3:4">
      <c r="C2715" s="232"/>
      <c r="D2715" s="57">
        <v>9</v>
      </c>
    </row>
    <row r="2716" spans="3:4">
      <c r="C2716" s="232"/>
      <c r="D2716" s="57">
        <v>10</v>
      </c>
    </row>
    <row r="2717" spans="3:4">
      <c r="C2717" s="232"/>
      <c r="D2717" s="57">
        <v>11</v>
      </c>
    </row>
    <row r="2718" spans="3:4">
      <c r="C2718" s="232"/>
      <c r="D2718" s="57">
        <v>12</v>
      </c>
    </row>
    <row r="2719" spans="3:4">
      <c r="C2719" s="232">
        <v>2013</v>
      </c>
      <c r="D2719" s="57">
        <v>1</v>
      </c>
    </row>
    <row r="2720" spans="3:4">
      <c r="C2720" s="232"/>
      <c r="D2720" s="57">
        <v>2</v>
      </c>
    </row>
    <row r="2721" spans="2:12">
      <c r="C2721" s="232"/>
      <c r="D2721" s="57">
        <v>3</v>
      </c>
    </row>
    <row r="2722" spans="2:12">
      <c r="C2722" s="232"/>
      <c r="D2722" s="57">
        <v>4</v>
      </c>
    </row>
    <row r="2723" spans="2:12">
      <c r="C2723" s="232"/>
      <c r="D2723" s="57">
        <v>5</v>
      </c>
    </row>
    <row r="2724" spans="2:12">
      <c r="C2724" s="232"/>
      <c r="D2724" s="57">
        <v>6</v>
      </c>
    </row>
    <row r="2725" spans="2:12">
      <c r="C2725" s="232"/>
      <c r="D2725" s="57">
        <v>7</v>
      </c>
    </row>
    <row r="2726" spans="2:12">
      <c r="C2726" s="232"/>
      <c r="D2726" s="57">
        <v>8</v>
      </c>
    </row>
    <row r="2727" spans="2:12">
      <c r="C2727" s="232"/>
      <c r="D2727" s="57">
        <v>9</v>
      </c>
    </row>
    <row r="2728" spans="2:12">
      <c r="C2728" s="232"/>
      <c r="D2728" s="57">
        <v>10</v>
      </c>
    </row>
    <row r="2729" spans="2:12">
      <c r="C2729" s="232"/>
      <c r="D2729" s="57">
        <v>11</v>
      </c>
    </row>
    <row r="2730" spans="2:12">
      <c r="C2730" s="232"/>
      <c r="D2730" s="57">
        <v>12</v>
      </c>
    </row>
    <row r="2732" spans="2:12" ht="15">
      <c r="B2732" s="15" t="s">
        <v>6</v>
      </c>
      <c r="C2732" s="234">
        <v>2006</v>
      </c>
      <c r="D2732" s="56">
        <v>1</v>
      </c>
      <c r="E2732" s="18"/>
      <c r="F2732" s="18"/>
      <c r="G2732" s="18"/>
      <c r="H2732" s="18"/>
      <c r="I2732" s="18"/>
      <c r="J2732" s="18"/>
      <c r="K2732" s="18"/>
      <c r="L2732" s="18"/>
    </row>
    <row r="2733" spans="2:12">
      <c r="C2733" s="232"/>
      <c r="D2733" s="57">
        <v>2</v>
      </c>
      <c r="E2733" s="12">
        <v>5610</v>
      </c>
      <c r="F2733" s="12">
        <v>6071</v>
      </c>
      <c r="G2733" s="12">
        <v>168300</v>
      </c>
      <c r="H2733" s="12"/>
      <c r="I2733" s="12">
        <v>191</v>
      </c>
      <c r="J2733" s="13">
        <v>394</v>
      </c>
      <c r="K2733" s="14" t="e">
        <f>1000*(E2733/#REF!)</f>
        <v>#REF!</v>
      </c>
      <c r="L2733" s="19">
        <f t="shared" ref="L2733:L2738" si="140">I2733/E2733</f>
        <v>3.4046345811051697E-2</v>
      </c>
    </row>
    <row r="2734" spans="2:12">
      <c r="C2734" s="232"/>
      <c r="D2734" s="57">
        <v>3</v>
      </c>
      <c r="E2734" s="12">
        <v>20907</v>
      </c>
      <c r="F2734" s="12">
        <v>22633</v>
      </c>
      <c r="G2734" s="12">
        <v>627210</v>
      </c>
      <c r="H2734" s="12"/>
      <c r="I2734" s="12">
        <v>686</v>
      </c>
      <c r="J2734" s="13">
        <v>1430</v>
      </c>
      <c r="K2734" s="14" t="e">
        <f>1000*(E2734/#REF!)</f>
        <v>#REF!</v>
      </c>
      <c r="L2734" s="19">
        <f t="shared" si="140"/>
        <v>3.2811976849858898E-2</v>
      </c>
    </row>
    <row r="2735" spans="2:12">
      <c r="C2735" s="232"/>
      <c r="D2735" s="57">
        <v>4</v>
      </c>
      <c r="E2735" s="12">
        <v>19178</v>
      </c>
      <c r="F2735" s="12">
        <v>21201</v>
      </c>
      <c r="G2735" s="12">
        <v>575340</v>
      </c>
      <c r="H2735" s="12"/>
      <c r="I2735" s="12">
        <v>741</v>
      </c>
      <c r="J2735" s="13">
        <v>1580</v>
      </c>
      <c r="K2735" s="14" t="e">
        <f>1000*(E2735/#REF!)</f>
        <v>#REF!</v>
      </c>
      <c r="L2735" s="19">
        <f t="shared" si="140"/>
        <v>3.8638022734383146E-2</v>
      </c>
    </row>
    <row r="2736" spans="2:12">
      <c r="C2736" s="232"/>
      <c r="D2736" s="57">
        <v>5</v>
      </c>
      <c r="E2736" s="12">
        <v>17213</v>
      </c>
      <c r="F2736" s="12">
        <v>19351</v>
      </c>
      <c r="G2736" s="12">
        <v>516390</v>
      </c>
      <c r="H2736" s="12"/>
      <c r="I2736" s="12">
        <v>701</v>
      </c>
      <c r="J2736" s="13">
        <v>1559</v>
      </c>
      <c r="K2736" s="14" t="e">
        <f>1000*(E2736/#REF!)</f>
        <v>#REF!</v>
      </c>
      <c r="L2736" s="19">
        <f t="shared" si="140"/>
        <v>4.0725033404984602E-2</v>
      </c>
    </row>
    <row r="2737" spans="3:12">
      <c r="C2737" s="232"/>
      <c r="D2737" s="57">
        <v>6</v>
      </c>
      <c r="E2737" s="12">
        <v>11616</v>
      </c>
      <c r="F2737" s="12">
        <v>12570</v>
      </c>
      <c r="G2737" s="12">
        <v>348480</v>
      </c>
      <c r="H2737" s="12"/>
      <c r="I2737" s="12">
        <v>565</v>
      </c>
      <c r="J2737" s="13">
        <v>1207</v>
      </c>
      <c r="K2737" s="14" t="e">
        <f>1000*(E2737/#REF!)</f>
        <v>#REF!</v>
      </c>
      <c r="L2737" s="19">
        <f t="shared" si="140"/>
        <v>4.8639807162534437E-2</v>
      </c>
    </row>
    <row r="2738" spans="3:12">
      <c r="C2738" s="232"/>
      <c r="D2738" s="57">
        <v>7</v>
      </c>
      <c r="E2738" s="12">
        <v>3553</v>
      </c>
      <c r="F2738" s="12">
        <v>3759</v>
      </c>
      <c r="G2738" s="12">
        <v>106590</v>
      </c>
      <c r="H2738" s="12"/>
      <c r="I2738" s="12">
        <v>209</v>
      </c>
      <c r="J2738" s="13">
        <v>447</v>
      </c>
      <c r="K2738" s="14" t="e">
        <f>1000*(E2738/#REF!)</f>
        <v>#REF!</v>
      </c>
      <c r="L2738" s="19">
        <f t="shared" si="140"/>
        <v>5.8823529411764705E-2</v>
      </c>
    </row>
    <row r="2739" spans="3:12" ht="15">
      <c r="C2739" s="232"/>
      <c r="D2739" s="57">
        <v>8</v>
      </c>
      <c r="E2739" s="21"/>
      <c r="F2739" s="21"/>
      <c r="G2739" s="21"/>
      <c r="H2739" s="21"/>
      <c r="I2739" s="21"/>
      <c r="J2739" s="21"/>
      <c r="K2739" s="21"/>
      <c r="L2739" s="21"/>
    </row>
    <row r="2740" spans="3:12">
      <c r="C2740" s="232"/>
      <c r="D2740" s="57">
        <v>9</v>
      </c>
      <c r="E2740" s="12">
        <v>5646</v>
      </c>
      <c r="F2740" s="12">
        <v>6120</v>
      </c>
      <c r="G2740" s="12">
        <v>169380</v>
      </c>
      <c r="H2740" s="12"/>
      <c r="I2740" s="12">
        <v>84</v>
      </c>
      <c r="J2740" s="13">
        <v>148</v>
      </c>
      <c r="K2740" s="14" t="e">
        <f>1000*(E2740/#REF!)</f>
        <v>#REF!</v>
      </c>
      <c r="L2740" s="19">
        <f t="shared" ref="L2740:L2745" si="141">I2740/E2740</f>
        <v>1.487778958554729E-2</v>
      </c>
    </row>
    <row r="2741" spans="3:12">
      <c r="C2741" s="232"/>
      <c r="D2741" s="57">
        <v>10</v>
      </c>
      <c r="E2741" s="12">
        <v>21036</v>
      </c>
      <c r="F2741" s="12">
        <v>22769</v>
      </c>
      <c r="G2741" s="12">
        <v>631080</v>
      </c>
      <c r="H2741" s="12"/>
      <c r="I2741" s="12">
        <v>279</v>
      </c>
      <c r="J2741" s="13">
        <v>467</v>
      </c>
      <c r="K2741" s="14" t="e">
        <f>1000*(E2741/#REF!)</f>
        <v>#REF!</v>
      </c>
      <c r="L2741" s="19">
        <f t="shared" si="141"/>
        <v>1.3262977752424415E-2</v>
      </c>
    </row>
    <row r="2742" spans="3:12">
      <c r="C2742" s="232"/>
      <c r="D2742" s="57">
        <v>11</v>
      </c>
      <c r="E2742" s="12">
        <v>19300</v>
      </c>
      <c r="F2742" s="12">
        <v>21329</v>
      </c>
      <c r="G2742" s="12">
        <v>579000</v>
      </c>
      <c r="H2742" s="12"/>
      <c r="I2742" s="12">
        <v>283</v>
      </c>
      <c r="J2742" s="13">
        <v>494</v>
      </c>
      <c r="K2742" s="14" t="e">
        <f>1000*(E2742/#REF!)</f>
        <v>#REF!</v>
      </c>
      <c r="L2742" s="19">
        <f t="shared" si="141"/>
        <v>1.466321243523316E-2</v>
      </c>
    </row>
    <row r="2743" spans="3:12">
      <c r="C2743" s="232"/>
      <c r="D2743" s="57">
        <v>12</v>
      </c>
      <c r="E2743" s="12">
        <v>17369</v>
      </c>
      <c r="F2743" s="12">
        <v>19525</v>
      </c>
      <c r="G2743" s="12">
        <v>521070</v>
      </c>
      <c r="H2743" s="12"/>
      <c r="I2743" s="12">
        <v>260</v>
      </c>
      <c r="J2743" s="13">
        <v>501</v>
      </c>
      <c r="K2743" s="14" t="e">
        <f>1000*(E2743/#REF!)</f>
        <v>#REF!</v>
      </c>
      <c r="L2743" s="19">
        <f t="shared" si="141"/>
        <v>1.4969197996430423E-2</v>
      </c>
    </row>
    <row r="2744" spans="3:12">
      <c r="C2744" s="232">
        <v>2007</v>
      </c>
      <c r="D2744" s="57">
        <v>1</v>
      </c>
      <c r="E2744" s="12">
        <v>11703</v>
      </c>
      <c r="F2744" s="12">
        <v>12661</v>
      </c>
      <c r="G2744" s="12">
        <v>351090</v>
      </c>
      <c r="H2744" s="12"/>
      <c r="I2744" s="12">
        <v>199</v>
      </c>
      <c r="J2744" s="13">
        <v>366</v>
      </c>
      <c r="K2744" s="14" t="e">
        <f>1000*(E2744/#REF!)</f>
        <v>#REF!</v>
      </c>
      <c r="L2744" s="19">
        <f t="shared" si="141"/>
        <v>1.7004186960608392E-2</v>
      </c>
    </row>
    <row r="2745" spans="3:12">
      <c r="C2745" s="232"/>
      <c r="D2745" s="57">
        <v>2</v>
      </c>
      <c r="E2745" s="12">
        <v>3570</v>
      </c>
      <c r="F2745" s="12">
        <v>3777</v>
      </c>
      <c r="G2745" s="12">
        <v>107100</v>
      </c>
      <c r="H2745" s="12"/>
      <c r="I2745" s="12">
        <v>65</v>
      </c>
      <c r="J2745" s="13">
        <v>127</v>
      </c>
      <c r="K2745" s="14" t="e">
        <f>1000*(E2745/#REF!)</f>
        <v>#REF!</v>
      </c>
      <c r="L2745" s="19">
        <f t="shared" si="141"/>
        <v>1.8207282913165267E-2</v>
      </c>
    </row>
    <row r="2746" spans="3:12" ht="15">
      <c r="C2746" s="232"/>
      <c r="D2746" s="57">
        <v>3</v>
      </c>
      <c r="E2746" s="21"/>
      <c r="F2746" s="21"/>
      <c r="G2746" s="21"/>
      <c r="H2746" s="21"/>
      <c r="I2746" s="21"/>
      <c r="J2746" s="21"/>
      <c r="K2746" s="21"/>
      <c r="L2746" s="21"/>
    </row>
    <row r="2747" spans="3:12">
      <c r="C2747" s="232"/>
      <c r="D2747" s="57">
        <v>4</v>
      </c>
      <c r="E2747" s="12">
        <v>5643</v>
      </c>
      <c r="F2747" s="12">
        <v>6117</v>
      </c>
      <c r="G2747" s="12">
        <v>169290</v>
      </c>
      <c r="H2747" s="12"/>
      <c r="I2747" s="12">
        <v>50</v>
      </c>
      <c r="J2747" s="13">
        <v>67</v>
      </c>
      <c r="K2747" s="14" t="e">
        <f>1000*(E2747/#REF!)</f>
        <v>#REF!</v>
      </c>
      <c r="L2747" s="19">
        <f t="shared" ref="L2747:L2752" si="142">I2747/E2747</f>
        <v>8.8605351763246503E-3</v>
      </c>
    </row>
    <row r="2748" spans="3:12">
      <c r="C2748" s="232"/>
      <c r="D2748" s="57">
        <v>5</v>
      </c>
      <c r="E2748" s="12">
        <v>21021</v>
      </c>
      <c r="F2748" s="12">
        <v>22754</v>
      </c>
      <c r="G2748" s="12">
        <v>630630</v>
      </c>
      <c r="H2748" s="12"/>
      <c r="I2748" s="12">
        <v>212</v>
      </c>
      <c r="J2748" s="13">
        <v>343</v>
      </c>
      <c r="K2748" s="14" t="e">
        <f>1000*(E2748/#REF!)</f>
        <v>#REF!</v>
      </c>
      <c r="L2748" s="19">
        <f t="shared" si="142"/>
        <v>1.0085152942295799E-2</v>
      </c>
    </row>
    <row r="2749" spans="3:12">
      <c r="C2749" s="232"/>
      <c r="D2749" s="57">
        <v>6</v>
      </c>
      <c r="E2749" s="12">
        <v>19268</v>
      </c>
      <c r="F2749" s="12">
        <v>21293</v>
      </c>
      <c r="G2749" s="12">
        <v>578040</v>
      </c>
      <c r="H2749" s="12"/>
      <c r="I2749" s="12">
        <v>250</v>
      </c>
      <c r="J2749" s="13">
        <v>372</v>
      </c>
      <c r="K2749" s="14" t="e">
        <f>1000*(E2749/#REF!)</f>
        <v>#REF!</v>
      </c>
      <c r="L2749" s="19">
        <f t="shared" si="142"/>
        <v>1.2974880631098194E-2</v>
      </c>
    </row>
    <row r="2750" spans="3:12">
      <c r="C2750" s="232"/>
      <c r="D2750" s="57">
        <v>7</v>
      </c>
      <c r="E2750" s="12">
        <v>17326</v>
      </c>
      <c r="F2750" s="12">
        <v>19480</v>
      </c>
      <c r="G2750" s="12">
        <v>519780</v>
      </c>
      <c r="H2750" s="12"/>
      <c r="I2750" s="12">
        <v>245</v>
      </c>
      <c r="J2750" s="13">
        <v>384</v>
      </c>
      <c r="K2750" s="14" t="e">
        <f>1000*(E2750/#REF!)</f>
        <v>#REF!</v>
      </c>
      <c r="L2750" s="19">
        <f t="shared" si="142"/>
        <v>1.4140597945284543E-2</v>
      </c>
    </row>
    <row r="2751" spans="3:12">
      <c r="C2751" s="232"/>
      <c r="D2751" s="57">
        <v>8</v>
      </c>
      <c r="E2751" s="12">
        <v>11677</v>
      </c>
      <c r="F2751" s="12">
        <v>12632</v>
      </c>
      <c r="G2751" s="12">
        <v>350310</v>
      </c>
      <c r="H2751" s="12"/>
      <c r="I2751" s="12">
        <v>192</v>
      </c>
      <c r="J2751" s="13">
        <v>271</v>
      </c>
      <c r="K2751" s="14" t="e">
        <f>1000*(E2751/#REF!)</f>
        <v>#REF!</v>
      </c>
      <c r="L2751" s="19">
        <f t="shared" si="142"/>
        <v>1.6442579429648024E-2</v>
      </c>
    </row>
    <row r="2752" spans="3:12">
      <c r="C2752" s="232"/>
      <c r="D2752" s="57">
        <v>9</v>
      </c>
      <c r="E2752" s="12">
        <v>3565</v>
      </c>
      <c r="F2752" s="12">
        <v>3774</v>
      </c>
      <c r="G2752" s="12">
        <v>106950</v>
      </c>
      <c r="H2752" s="12"/>
      <c r="I2752" s="12">
        <v>82</v>
      </c>
      <c r="J2752" s="13">
        <v>104</v>
      </c>
      <c r="K2752" s="14" t="e">
        <f>1000*(E2752/#REF!)</f>
        <v>#REF!</v>
      </c>
      <c r="L2752" s="19">
        <f t="shared" si="142"/>
        <v>2.300140252454418E-2</v>
      </c>
    </row>
    <row r="2753" spans="3:12" ht="15">
      <c r="C2753" s="232"/>
      <c r="D2753" s="57">
        <v>10</v>
      </c>
      <c r="E2753" s="21"/>
      <c r="F2753" s="21"/>
      <c r="G2753" s="21"/>
      <c r="H2753" s="21"/>
      <c r="I2753" s="21"/>
      <c r="J2753" s="21"/>
      <c r="K2753" s="21"/>
      <c r="L2753" s="21"/>
    </row>
    <row r="2754" spans="3:12">
      <c r="C2754" s="232"/>
      <c r="D2754" s="57">
        <v>11</v>
      </c>
      <c r="E2754" s="12">
        <v>5645</v>
      </c>
      <c r="F2754" s="12">
        <v>6111</v>
      </c>
      <c r="G2754" s="12">
        <v>169350</v>
      </c>
      <c r="H2754" s="12"/>
      <c r="I2754" s="12">
        <v>18</v>
      </c>
      <c r="J2754" s="13">
        <v>26</v>
      </c>
      <c r="K2754" s="14" t="e">
        <f>1000*(E2754/#REF!)</f>
        <v>#REF!</v>
      </c>
      <c r="L2754" s="19">
        <f t="shared" ref="L2754:L2759" si="143">I2754/E2754</f>
        <v>3.1886625332152346E-3</v>
      </c>
    </row>
    <row r="2755" spans="3:12">
      <c r="C2755" s="232"/>
      <c r="D2755" s="57">
        <v>12</v>
      </c>
      <c r="E2755" s="12">
        <v>21035</v>
      </c>
      <c r="F2755" s="12">
        <v>22766</v>
      </c>
      <c r="G2755" s="12">
        <v>631050</v>
      </c>
      <c r="H2755" s="12"/>
      <c r="I2755" s="12">
        <v>80</v>
      </c>
      <c r="J2755" s="13">
        <v>133</v>
      </c>
      <c r="K2755" s="14" t="e">
        <f>1000*(E2755/#REF!)</f>
        <v>#REF!</v>
      </c>
      <c r="L2755" s="19">
        <f t="shared" si="143"/>
        <v>3.8031851675778463E-3</v>
      </c>
    </row>
    <row r="2756" spans="3:12">
      <c r="C2756" s="232">
        <v>2008</v>
      </c>
      <c r="D2756" s="57">
        <v>1</v>
      </c>
      <c r="E2756" s="12">
        <v>19293</v>
      </c>
      <c r="F2756" s="12">
        <v>21322</v>
      </c>
      <c r="G2756" s="12">
        <v>578790</v>
      </c>
      <c r="H2756" s="12"/>
      <c r="I2756" s="12">
        <v>98</v>
      </c>
      <c r="J2756" s="13">
        <v>151</v>
      </c>
      <c r="K2756" s="14" t="e">
        <f>1000*(E2756/#REF!)</f>
        <v>#REF!</v>
      </c>
      <c r="L2756" s="19">
        <f t="shared" si="143"/>
        <v>5.0795625356346861E-3</v>
      </c>
    </row>
    <row r="2757" spans="3:12">
      <c r="C2757" s="232"/>
      <c r="D2757" s="57">
        <v>2</v>
      </c>
      <c r="E2757" s="12">
        <v>17347</v>
      </c>
      <c r="F2757" s="12">
        <v>19497</v>
      </c>
      <c r="G2757" s="12">
        <v>520410</v>
      </c>
      <c r="H2757" s="12"/>
      <c r="I2757" s="12">
        <v>92</v>
      </c>
      <c r="J2757" s="13">
        <v>130</v>
      </c>
      <c r="K2757" s="14" t="e">
        <f>1000*(E2757/#REF!)</f>
        <v>#REF!</v>
      </c>
      <c r="L2757" s="19">
        <f t="shared" si="143"/>
        <v>5.3035106934916703E-3</v>
      </c>
    </row>
    <row r="2758" spans="3:12">
      <c r="C2758" s="232"/>
      <c r="D2758" s="57">
        <v>3</v>
      </c>
      <c r="E2758" s="12">
        <v>11697</v>
      </c>
      <c r="F2758" s="12">
        <v>12654</v>
      </c>
      <c r="G2758" s="12">
        <v>350910</v>
      </c>
      <c r="H2758" s="12"/>
      <c r="I2758" s="12">
        <v>81</v>
      </c>
      <c r="J2758" s="13">
        <v>116</v>
      </c>
      <c r="K2758" s="14" t="e">
        <f>1000*(E2758/#REF!)</f>
        <v>#REF!</v>
      </c>
      <c r="L2758" s="19">
        <f t="shared" si="143"/>
        <v>6.9248525262887916E-3</v>
      </c>
    </row>
    <row r="2759" spans="3:12">
      <c r="C2759" s="232"/>
      <c r="D2759" s="57">
        <v>4</v>
      </c>
      <c r="E2759" s="12">
        <v>3564</v>
      </c>
      <c r="F2759" s="12">
        <v>3772</v>
      </c>
      <c r="G2759" s="12">
        <v>106920</v>
      </c>
      <c r="H2759" s="12"/>
      <c r="I2759" s="12">
        <v>24</v>
      </c>
      <c r="J2759" s="13">
        <v>44</v>
      </c>
      <c r="K2759" s="14" t="e">
        <f>1000*(E2759/#REF!)</f>
        <v>#REF!</v>
      </c>
      <c r="L2759" s="19">
        <f t="shared" si="143"/>
        <v>6.7340067340067337E-3</v>
      </c>
    </row>
    <row r="2760" spans="3:12" ht="15">
      <c r="C2760" s="232"/>
      <c r="D2760" s="57">
        <v>5</v>
      </c>
      <c r="E2760" s="21"/>
      <c r="F2760" s="21"/>
      <c r="G2760" s="21"/>
      <c r="H2760" s="21"/>
      <c r="I2760" s="21"/>
      <c r="J2760" s="21"/>
      <c r="K2760" s="21"/>
      <c r="L2760" s="21"/>
    </row>
    <row r="2761" spans="3:12">
      <c r="C2761" s="232"/>
      <c r="D2761" s="57">
        <v>6</v>
      </c>
      <c r="E2761" s="12">
        <v>5650</v>
      </c>
      <c r="F2761" s="12">
        <v>6124</v>
      </c>
      <c r="G2761" s="12">
        <v>169500</v>
      </c>
      <c r="H2761" s="12"/>
      <c r="I2761" s="12">
        <v>2</v>
      </c>
      <c r="J2761" s="13">
        <v>3</v>
      </c>
      <c r="K2761" s="14" t="e">
        <f>1000*(E2761/#REF!)</f>
        <v>#REF!</v>
      </c>
      <c r="L2761" s="19">
        <f t="shared" ref="L2761:L2766" si="144">I2761/E2761</f>
        <v>3.5398230088495576E-4</v>
      </c>
    </row>
    <row r="2762" spans="3:12">
      <c r="C2762" s="232"/>
      <c r="D2762" s="57">
        <v>7</v>
      </c>
      <c r="E2762" s="12">
        <v>21047</v>
      </c>
      <c r="F2762" s="12">
        <v>22779</v>
      </c>
      <c r="G2762" s="12">
        <v>631410</v>
      </c>
      <c r="H2762" s="12"/>
      <c r="I2762" s="12">
        <v>13</v>
      </c>
      <c r="J2762" s="13">
        <v>16</v>
      </c>
      <c r="K2762" s="14" t="e">
        <f>1000*(E2762/#REF!)</f>
        <v>#REF!</v>
      </c>
      <c r="L2762" s="19">
        <f t="shared" si="144"/>
        <v>6.1766522544780733E-4</v>
      </c>
    </row>
    <row r="2763" spans="3:12">
      <c r="C2763" s="232"/>
      <c r="D2763" s="57">
        <v>8</v>
      </c>
      <c r="E2763" s="12">
        <v>19305</v>
      </c>
      <c r="F2763" s="12">
        <v>21334</v>
      </c>
      <c r="G2763" s="12">
        <v>579150</v>
      </c>
      <c r="H2763" s="12"/>
      <c r="I2763" s="12">
        <v>7</v>
      </c>
      <c r="J2763" s="13">
        <v>9</v>
      </c>
      <c r="K2763" s="14" t="e">
        <f>1000*(E2763/#REF!)</f>
        <v>#REF!</v>
      </c>
      <c r="L2763" s="19">
        <f t="shared" si="144"/>
        <v>3.6260036260036258E-4</v>
      </c>
    </row>
    <row r="2764" spans="3:12">
      <c r="C2764" s="232"/>
      <c r="D2764" s="57">
        <v>9</v>
      </c>
      <c r="E2764" s="12">
        <v>17373</v>
      </c>
      <c r="F2764" s="12">
        <v>19529</v>
      </c>
      <c r="G2764" s="12">
        <v>521190</v>
      </c>
      <c r="H2764" s="12"/>
      <c r="I2764" s="12">
        <v>8</v>
      </c>
      <c r="J2764" s="13">
        <v>9</v>
      </c>
      <c r="K2764" s="14" t="e">
        <f>1000*(E2764/#REF!)</f>
        <v>#REF!</v>
      </c>
      <c r="L2764" s="19">
        <f t="shared" si="144"/>
        <v>4.6048466010476029E-4</v>
      </c>
    </row>
    <row r="2765" spans="3:12">
      <c r="C2765" s="232"/>
      <c r="D2765" s="57">
        <v>10</v>
      </c>
      <c r="E2765" s="12">
        <v>11708</v>
      </c>
      <c r="F2765" s="12">
        <v>12666</v>
      </c>
      <c r="G2765" s="12">
        <v>351240</v>
      </c>
      <c r="H2765" s="12"/>
      <c r="I2765" s="12">
        <v>5</v>
      </c>
      <c r="J2765" s="13">
        <v>5</v>
      </c>
      <c r="K2765" s="14" t="e">
        <f>1000*(E2765/#REF!)</f>
        <v>#REF!</v>
      </c>
      <c r="L2765" s="19">
        <f t="shared" si="144"/>
        <v>4.2705842159207382E-4</v>
      </c>
    </row>
    <row r="2766" spans="3:12">
      <c r="C2766" s="232"/>
      <c r="D2766" s="57">
        <v>11</v>
      </c>
      <c r="E2766" s="12">
        <v>3571</v>
      </c>
      <c r="F2766" s="12">
        <v>3780</v>
      </c>
      <c r="G2766" s="12">
        <v>107130</v>
      </c>
      <c r="H2766" s="12"/>
      <c r="I2766" s="12">
        <v>0</v>
      </c>
      <c r="J2766" s="13" t="s">
        <v>4</v>
      </c>
      <c r="K2766" s="14" t="e">
        <f>1000*(E2766/#REF!)</f>
        <v>#REF!</v>
      </c>
      <c r="L2766" s="19">
        <f t="shared" si="144"/>
        <v>0</v>
      </c>
    </row>
    <row r="2767" spans="3:12">
      <c r="C2767" s="232"/>
      <c r="D2767" s="57">
        <v>12</v>
      </c>
    </row>
    <row r="2768" spans="3:12">
      <c r="C2768" s="232">
        <v>2009</v>
      </c>
      <c r="D2768" s="57">
        <v>1</v>
      </c>
    </row>
    <row r="2769" spans="3:4">
      <c r="C2769" s="232"/>
      <c r="D2769" s="57">
        <v>2</v>
      </c>
    </row>
    <row r="2770" spans="3:4">
      <c r="C2770" s="232"/>
      <c r="D2770" s="57">
        <v>3</v>
      </c>
    </row>
    <row r="2771" spans="3:4">
      <c r="C2771" s="232"/>
      <c r="D2771" s="57">
        <v>4</v>
      </c>
    </row>
    <row r="2772" spans="3:4">
      <c r="C2772" s="232"/>
      <c r="D2772" s="57">
        <v>5</v>
      </c>
    </row>
    <row r="2773" spans="3:4">
      <c r="C2773" s="232"/>
      <c r="D2773" s="57">
        <v>6</v>
      </c>
    </row>
    <row r="2774" spans="3:4">
      <c r="C2774" s="232"/>
      <c r="D2774" s="57">
        <v>7</v>
      </c>
    </row>
    <row r="2775" spans="3:4">
      <c r="C2775" s="232"/>
      <c r="D2775" s="57">
        <v>8</v>
      </c>
    </row>
    <row r="2776" spans="3:4">
      <c r="C2776" s="232"/>
      <c r="D2776" s="57">
        <v>9</v>
      </c>
    </row>
    <row r="2777" spans="3:4">
      <c r="C2777" s="232"/>
      <c r="D2777" s="57">
        <v>10</v>
      </c>
    </row>
    <row r="2778" spans="3:4">
      <c r="C2778" s="232"/>
      <c r="D2778" s="57">
        <v>11</v>
      </c>
    </row>
    <row r="2779" spans="3:4">
      <c r="C2779" s="232"/>
      <c r="D2779" s="57">
        <v>12</v>
      </c>
    </row>
    <row r="2780" spans="3:4">
      <c r="C2780" s="232">
        <v>2010</v>
      </c>
      <c r="D2780" s="57">
        <v>1</v>
      </c>
    </row>
    <row r="2781" spans="3:4">
      <c r="C2781" s="232"/>
      <c r="D2781" s="57">
        <v>2</v>
      </c>
    </row>
    <row r="2782" spans="3:4">
      <c r="C2782" s="232"/>
      <c r="D2782" s="57">
        <v>3</v>
      </c>
    </row>
    <row r="2783" spans="3:4">
      <c r="C2783" s="232"/>
      <c r="D2783" s="57">
        <v>4</v>
      </c>
    </row>
    <row r="2784" spans="3:4">
      <c r="C2784" s="232"/>
      <c r="D2784" s="57">
        <v>5</v>
      </c>
    </row>
    <row r="2785" spans="3:4">
      <c r="C2785" s="232"/>
      <c r="D2785" s="57">
        <v>6</v>
      </c>
    </row>
    <row r="2786" spans="3:4">
      <c r="C2786" s="232"/>
      <c r="D2786" s="57">
        <v>7</v>
      </c>
    </row>
    <row r="2787" spans="3:4">
      <c r="C2787" s="232"/>
      <c r="D2787" s="57">
        <v>8</v>
      </c>
    </row>
    <row r="2788" spans="3:4">
      <c r="C2788" s="232"/>
      <c r="D2788" s="57">
        <v>9</v>
      </c>
    </row>
    <row r="2789" spans="3:4">
      <c r="C2789" s="232"/>
      <c r="D2789" s="57">
        <v>10</v>
      </c>
    </row>
    <row r="2790" spans="3:4">
      <c r="C2790" s="232"/>
      <c r="D2790" s="57">
        <v>11</v>
      </c>
    </row>
    <row r="2791" spans="3:4">
      <c r="C2791" s="232"/>
      <c r="D2791" s="57">
        <v>12</v>
      </c>
    </row>
    <row r="2792" spans="3:4">
      <c r="C2792" s="232">
        <v>2011</v>
      </c>
      <c r="D2792" s="57">
        <v>1</v>
      </c>
    </row>
    <row r="2793" spans="3:4">
      <c r="C2793" s="232"/>
      <c r="D2793" s="57">
        <v>2</v>
      </c>
    </row>
    <row r="2794" spans="3:4">
      <c r="C2794" s="232"/>
      <c r="D2794" s="57">
        <v>3</v>
      </c>
    </row>
    <row r="2795" spans="3:4">
      <c r="C2795" s="232"/>
      <c r="D2795" s="57">
        <v>4</v>
      </c>
    </row>
    <row r="2796" spans="3:4">
      <c r="C2796" s="232"/>
      <c r="D2796" s="57">
        <v>5</v>
      </c>
    </row>
    <row r="2797" spans="3:4">
      <c r="C2797" s="232"/>
      <c r="D2797" s="57">
        <v>6</v>
      </c>
    </row>
    <row r="2798" spans="3:4">
      <c r="C2798" s="232"/>
      <c r="D2798" s="57">
        <v>7</v>
      </c>
    </row>
    <row r="2799" spans="3:4">
      <c r="C2799" s="232"/>
      <c r="D2799" s="57">
        <v>8</v>
      </c>
    </row>
    <row r="2800" spans="3:4">
      <c r="C2800" s="232"/>
      <c r="D2800" s="57">
        <v>9</v>
      </c>
    </row>
    <row r="2801" spans="3:4">
      <c r="C2801" s="232"/>
      <c r="D2801" s="57">
        <v>10</v>
      </c>
    </row>
    <row r="2802" spans="3:4">
      <c r="C2802" s="232"/>
      <c r="D2802" s="57">
        <v>11</v>
      </c>
    </row>
    <row r="2803" spans="3:4">
      <c r="C2803" s="232"/>
      <c r="D2803" s="57">
        <v>12</v>
      </c>
    </row>
    <row r="2804" spans="3:4">
      <c r="C2804" s="232">
        <v>2012</v>
      </c>
      <c r="D2804" s="57">
        <v>1</v>
      </c>
    </row>
    <row r="2805" spans="3:4">
      <c r="C2805" s="232"/>
      <c r="D2805" s="57">
        <v>2</v>
      </c>
    </row>
    <row r="2806" spans="3:4">
      <c r="C2806" s="232"/>
      <c r="D2806" s="57">
        <v>3</v>
      </c>
    </row>
    <row r="2807" spans="3:4">
      <c r="C2807" s="232"/>
      <c r="D2807" s="57">
        <v>4</v>
      </c>
    </row>
    <row r="2808" spans="3:4">
      <c r="C2808" s="232"/>
      <c r="D2808" s="57">
        <v>5</v>
      </c>
    </row>
    <row r="2809" spans="3:4">
      <c r="C2809" s="232"/>
      <c r="D2809" s="57">
        <v>6</v>
      </c>
    </row>
    <row r="2810" spans="3:4">
      <c r="C2810" s="232"/>
      <c r="D2810" s="57">
        <v>7</v>
      </c>
    </row>
    <row r="2811" spans="3:4">
      <c r="C2811" s="232"/>
      <c r="D2811" s="57">
        <v>8</v>
      </c>
    </row>
    <row r="2812" spans="3:4">
      <c r="C2812" s="232"/>
      <c r="D2812" s="57">
        <v>9</v>
      </c>
    </row>
    <row r="2813" spans="3:4">
      <c r="C2813" s="232"/>
      <c r="D2813" s="57">
        <v>10</v>
      </c>
    </row>
    <row r="2814" spans="3:4">
      <c r="C2814" s="232"/>
      <c r="D2814" s="57">
        <v>11</v>
      </c>
    </row>
    <row r="2815" spans="3:4">
      <c r="C2815" s="232"/>
      <c r="D2815" s="57">
        <v>12</v>
      </c>
    </row>
    <row r="2816" spans="3:4">
      <c r="C2816" s="232">
        <v>2013</v>
      </c>
      <c r="D2816" s="57">
        <v>1</v>
      </c>
    </row>
    <row r="2817" spans="2:12">
      <c r="C2817" s="232"/>
      <c r="D2817" s="57">
        <v>2</v>
      </c>
    </row>
    <row r="2818" spans="2:12">
      <c r="C2818" s="232"/>
      <c r="D2818" s="57">
        <v>3</v>
      </c>
    </row>
    <row r="2819" spans="2:12">
      <c r="C2819" s="232"/>
      <c r="D2819" s="57">
        <v>4</v>
      </c>
    </row>
    <row r="2820" spans="2:12">
      <c r="C2820" s="232"/>
      <c r="D2820" s="57">
        <v>5</v>
      </c>
    </row>
    <row r="2821" spans="2:12">
      <c r="C2821" s="232"/>
      <c r="D2821" s="57">
        <v>6</v>
      </c>
    </row>
    <row r="2822" spans="2:12">
      <c r="C2822" s="232"/>
      <c r="D2822" s="57">
        <v>7</v>
      </c>
    </row>
    <row r="2823" spans="2:12">
      <c r="C2823" s="232"/>
      <c r="D2823" s="57">
        <v>8</v>
      </c>
    </row>
    <row r="2824" spans="2:12">
      <c r="C2824" s="232"/>
      <c r="D2824" s="57">
        <v>9</v>
      </c>
    </row>
    <row r="2825" spans="2:12">
      <c r="C2825" s="232"/>
      <c r="D2825" s="57">
        <v>10</v>
      </c>
    </row>
    <row r="2826" spans="2:12">
      <c r="C2826" s="232"/>
      <c r="D2826" s="57">
        <v>11</v>
      </c>
    </row>
    <row r="2827" spans="2:12">
      <c r="C2827" s="232"/>
      <c r="D2827" s="57">
        <v>12</v>
      </c>
    </row>
    <row r="2829" spans="2:12" ht="15">
      <c r="B2829" s="15" t="s">
        <v>7</v>
      </c>
      <c r="C2829" s="234">
        <v>2006</v>
      </c>
      <c r="D2829" s="56">
        <v>1</v>
      </c>
      <c r="E2829" s="18"/>
      <c r="F2829" s="18"/>
      <c r="G2829" s="18"/>
      <c r="H2829" s="18"/>
      <c r="I2829" s="18"/>
      <c r="J2829" s="18"/>
      <c r="K2829" s="18"/>
      <c r="L2829" s="18"/>
    </row>
    <row r="2830" spans="2:12">
      <c r="C2830" s="232"/>
      <c r="D2830" s="57">
        <v>2</v>
      </c>
      <c r="E2830" s="12">
        <v>5610</v>
      </c>
      <c r="F2830" s="12">
        <v>6071</v>
      </c>
      <c r="G2830" s="12">
        <v>168300</v>
      </c>
      <c r="H2830" s="12"/>
      <c r="I2830" s="12">
        <v>191</v>
      </c>
      <c r="J2830" s="13">
        <v>394</v>
      </c>
      <c r="K2830" s="14" t="e">
        <f>1000*(E2830/#REF!)</f>
        <v>#REF!</v>
      </c>
      <c r="L2830" s="19">
        <f t="shared" ref="L2830:L2835" si="145">I2830/E2830</f>
        <v>3.4046345811051697E-2</v>
      </c>
    </row>
    <row r="2831" spans="2:12">
      <c r="C2831" s="232"/>
      <c r="D2831" s="57">
        <v>3</v>
      </c>
      <c r="E2831" s="12">
        <v>20907</v>
      </c>
      <c r="F2831" s="12">
        <v>22633</v>
      </c>
      <c r="G2831" s="12">
        <v>627210</v>
      </c>
      <c r="H2831" s="12"/>
      <c r="I2831" s="12">
        <v>686</v>
      </c>
      <c r="J2831" s="13">
        <v>1430</v>
      </c>
      <c r="K2831" s="14" t="e">
        <f>1000*(E2831/#REF!)</f>
        <v>#REF!</v>
      </c>
      <c r="L2831" s="19">
        <f t="shared" si="145"/>
        <v>3.2811976849858898E-2</v>
      </c>
    </row>
    <row r="2832" spans="2:12">
      <c r="C2832" s="232"/>
      <c r="D2832" s="57">
        <v>4</v>
      </c>
      <c r="E2832" s="12">
        <v>19178</v>
      </c>
      <c r="F2832" s="12">
        <v>21201</v>
      </c>
      <c r="G2832" s="12">
        <v>575340</v>
      </c>
      <c r="H2832" s="12"/>
      <c r="I2832" s="12">
        <v>741</v>
      </c>
      <c r="J2832" s="13">
        <v>1580</v>
      </c>
      <c r="K2832" s="14" t="e">
        <f>1000*(E2832/#REF!)</f>
        <v>#REF!</v>
      </c>
      <c r="L2832" s="19">
        <f t="shared" si="145"/>
        <v>3.8638022734383146E-2</v>
      </c>
    </row>
    <row r="2833" spans="3:12">
      <c r="C2833" s="232"/>
      <c r="D2833" s="57">
        <v>5</v>
      </c>
      <c r="E2833" s="12">
        <v>17213</v>
      </c>
      <c r="F2833" s="12">
        <v>19351</v>
      </c>
      <c r="G2833" s="12">
        <v>516390</v>
      </c>
      <c r="H2833" s="12"/>
      <c r="I2833" s="12">
        <v>701</v>
      </c>
      <c r="J2833" s="13">
        <v>1559</v>
      </c>
      <c r="K2833" s="14" t="e">
        <f>1000*(E2833/#REF!)</f>
        <v>#REF!</v>
      </c>
      <c r="L2833" s="19">
        <f t="shared" si="145"/>
        <v>4.0725033404984602E-2</v>
      </c>
    </row>
    <row r="2834" spans="3:12">
      <c r="C2834" s="232"/>
      <c r="D2834" s="57">
        <v>6</v>
      </c>
      <c r="E2834" s="12">
        <v>11616</v>
      </c>
      <c r="F2834" s="12">
        <v>12570</v>
      </c>
      <c r="G2834" s="12">
        <v>348480</v>
      </c>
      <c r="H2834" s="12"/>
      <c r="I2834" s="12">
        <v>565</v>
      </c>
      <c r="J2834" s="13">
        <v>1207</v>
      </c>
      <c r="K2834" s="14" t="e">
        <f>1000*(E2834/#REF!)</f>
        <v>#REF!</v>
      </c>
      <c r="L2834" s="19">
        <f t="shared" si="145"/>
        <v>4.8639807162534437E-2</v>
      </c>
    </row>
    <row r="2835" spans="3:12">
      <c r="C2835" s="232"/>
      <c r="D2835" s="57">
        <v>7</v>
      </c>
      <c r="E2835" s="12">
        <v>3553</v>
      </c>
      <c r="F2835" s="12">
        <v>3759</v>
      </c>
      <c r="G2835" s="12">
        <v>106590</v>
      </c>
      <c r="H2835" s="12"/>
      <c r="I2835" s="12">
        <v>209</v>
      </c>
      <c r="J2835" s="13">
        <v>447</v>
      </c>
      <c r="K2835" s="14" t="e">
        <f>1000*(E2835/#REF!)</f>
        <v>#REF!</v>
      </c>
      <c r="L2835" s="19">
        <f t="shared" si="145"/>
        <v>5.8823529411764705E-2</v>
      </c>
    </row>
    <row r="2836" spans="3:12" ht="15">
      <c r="C2836" s="232"/>
      <c r="D2836" s="57">
        <v>8</v>
      </c>
      <c r="E2836" s="21"/>
      <c r="F2836" s="21"/>
      <c r="G2836" s="21"/>
      <c r="H2836" s="21"/>
      <c r="I2836" s="21"/>
      <c r="J2836" s="21"/>
      <c r="K2836" s="21"/>
      <c r="L2836" s="21"/>
    </row>
    <row r="2837" spans="3:12">
      <c r="C2837" s="232"/>
      <c r="D2837" s="57">
        <v>9</v>
      </c>
      <c r="E2837" s="12">
        <v>5646</v>
      </c>
      <c r="F2837" s="12">
        <v>6120</v>
      </c>
      <c r="G2837" s="12">
        <v>169380</v>
      </c>
      <c r="H2837" s="12"/>
      <c r="I2837" s="12">
        <v>84</v>
      </c>
      <c r="J2837" s="13">
        <v>148</v>
      </c>
      <c r="K2837" s="14" t="e">
        <f>1000*(E2837/#REF!)</f>
        <v>#REF!</v>
      </c>
      <c r="L2837" s="19">
        <f t="shared" ref="L2837:L2842" si="146">I2837/E2837</f>
        <v>1.487778958554729E-2</v>
      </c>
    </row>
    <row r="2838" spans="3:12">
      <c r="C2838" s="232"/>
      <c r="D2838" s="57">
        <v>10</v>
      </c>
      <c r="E2838" s="12">
        <v>21036</v>
      </c>
      <c r="F2838" s="12">
        <v>22769</v>
      </c>
      <c r="G2838" s="12">
        <v>631080</v>
      </c>
      <c r="H2838" s="12"/>
      <c r="I2838" s="12">
        <v>279</v>
      </c>
      <c r="J2838" s="13">
        <v>467</v>
      </c>
      <c r="K2838" s="14" t="e">
        <f>1000*(E2838/#REF!)</f>
        <v>#REF!</v>
      </c>
      <c r="L2838" s="19">
        <f t="shared" si="146"/>
        <v>1.3262977752424415E-2</v>
      </c>
    </row>
    <row r="2839" spans="3:12">
      <c r="C2839" s="232"/>
      <c r="D2839" s="57">
        <v>11</v>
      </c>
      <c r="E2839" s="12">
        <v>19300</v>
      </c>
      <c r="F2839" s="12">
        <v>21329</v>
      </c>
      <c r="G2839" s="12">
        <v>579000</v>
      </c>
      <c r="H2839" s="12"/>
      <c r="I2839" s="12">
        <v>283</v>
      </c>
      <c r="J2839" s="13">
        <v>494</v>
      </c>
      <c r="K2839" s="14" t="e">
        <f>1000*(E2839/#REF!)</f>
        <v>#REF!</v>
      </c>
      <c r="L2839" s="19">
        <f t="shared" si="146"/>
        <v>1.466321243523316E-2</v>
      </c>
    </row>
    <row r="2840" spans="3:12">
      <c r="C2840" s="232"/>
      <c r="D2840" s="57">
        <v>12</v>
      </c>
      <c r="E2840" s="12">
        <v>17369</v>
      </c>
      <c r="F2840" s="12">
        <v>19525</v>
      </c>
      <c r="G2840" s="12">
        <v>521070</v>
      </c>
      <c r="H2840" s="12"/>
      <c r="I2840" s="12">
        <v>260</v>
      </c>
      <c r="J2840" s="13">
        <v>501</v>
      </c>
      <c r="K2840" s="14" t="e">
        <f>1000*(E2840/#REF!)</f>
        <v>#REF!</v>
      </c>
      <c r="L2840" s="19">
        <f t="shared" si="146"/>
        <v>1.4969197996430423E-2</v>
      </c>
    </row>
    <row r="2841" spans="3:12">
      <c r="C2841" s="232">
        <v>2007</v>
      </c>
      <c r="D2841" s="57">
        <v>1</v>
      </c>
      <c r="E2841" s="12">
        <v>11703</v>
      </c>
      <c r="F2841" s="12">
        <v>12661</v>
      </c>
      <c r="G2841" s="12">
        <v>351090</v>
      </c>
      <c r="H2841" s="12"/>
      <c r="I2841" s="12">
        <v>199</v>
      </c>
      <c r="J2841" s="13">
        <v>366</v>
      </c>
      <c r="K2841" s="14" t="e">
        <f>1000*(E2841/#REF!)</f>
        <v>#REF!</v>
      </c>
      <c r="L2841" s="19">
        <f t="shared" si="146"/>
        <v>1.7004186960608392E-2</v>
      </c>
    </row>
    <row r="2842" spans="3:12">
      <c r="C2842" s="232"/>
      <c r="D2842" s="57">
        <v>2</v>
      </c>
      <c r="E2842" s="12">
        <v>3570</v>
      </c>
      <c r="F2842" s="12">
        <v>3777</v>
      </c>
      <c r="G2842" s="12">
        <v>107100</v>
      </c>
      <c r="H2842" s="12"/>
      <c r="I2842" s="12">
        <v>65</v>
      </c>
      <c r="J2842" s="13">
        <v>127</v>
      </c>
      <c r="K2842" s="14" t="e">
        <f>1000*(E2842/#REF!)</f>
        <v>#REF!</v>
      </c>
      <c r="L2842" s="19">
        <f t="shared" si="146"/>
        <v>1.8207282913165267E-2</v>
      </c>
    </row>
    <row r="2843" spans="3:12" ht="15">
      <c r="C2843" s="232"/>
      <c r="D2843" s="57">
        <v>3</v>
      </c>
      <c r="E2843" s="21"/>
      <c r="F2843" s="21"/>
      <c r="G2843" s="21"/>
      <c r="H2843" s="21"/>
      <c r="I2843" s="21"/>
      <c r="J2843" s="21"/>
      <c r="K2843" s="21"/>
      <c r="L2843" s="21"/>
    </row>
    <row r="2844" spans="3:12">
      <c r="C2844" s="232"/>
      <c r="D2844" s="57">
        <v>4</v>
      </c>
      <c r="E2844" s="12">
        <v>5643</v>
      </c>
      <c r="F2844" s="12">
        <v>6117</v>
      </c>
      <c r="G2844" s="12">
        <v>169290</v>
      </c>
      <c r="H2844" s="12"/>
      <c r="I2844" s="12">
        <v>50</v>
      </c>
      <c r="J2844" s="13">
        <v>67</v>
      </c>
      <c r="K2844" s="14" t="e">
        <f>1000*(E2844/#REF!)</f>
        <v>#REF!</v>
      </c>
      <c r="L2844" s="19">
        <f t="shared" ref="L2844:L2849" si="147">I2844/E2844</f>
        <v>8.8605351763246503E-3</v>
      </c>
    </row>
    <row r="2845" spans="3:12">
      <c r="C2845" s="232"/>
      <c r="D2845" s="57">
        <v>5</v>
      </c>
      <c r="E2845" s="12">
        <v>21021</v>
      </c>
      <c r="F2845" s="12">
        <v>22754</v>
      </c>
      <c r="G2845" s="12">
        <v>630630</v>
      </c>
      <c r="H2845" s="12"/>
      <c r="I2845" s="12">
        <v>212</v>
      </c>
      <c r="J2845" s="13">
        <v>343</v>
      </c>
      <c r="K2845" s="14" t="e">
        <f>1000*(E2845/#REF!)</f>
        <v>#REF!</v>
      </c>
      <c r="L2845" s="19">
        <f t="shared" si="147"/>
        <v>1.0085152942295799E-2</v>
      </c>
    </row>
    <row r="2846" spans="3:12">
      <c r="C2846" s="232"/>
      <c r="D2846" s="57">
        <v>6</v>
      </c>
      <c r="E2846" s="12">
        <v>19268</v>
      </c>
      <c r="F2846" s="12">
        <v>21293</v>
      </c>
      <c r="G2846" s="12">
        <v>578040</v>
      </c>
      <c r="H2846" s="12"/>
      <c r="I2846" s="12">
        <v>250</v>
      </c>
      <c r="J2846" s="13">
        <v>372</v>
      </c>
      <c r="K2846" s="14" t="e">
        <f>1000*(E2846/#REF!)</f>
        <v>#REF!</v>
      </c>
      <c r="L2846" s="19">
        <f t="shared" si="147"/>
        <v>1.2974880631098194E-2</v>
      </c>
    </row>
    <row r="2847" spans="3:12">
      <c r="C2847" s="232"/>
      <c r="D2847" s="57">
        <v>7</v>
      </c>
      <c r="E2847" s="12">
        <v>17326</v>
      </c>
      <c r="F2847" s="12">
        <v>19480</v>
      </c>
      <c r="G2847" s="12">
        <v>519780</v>
      </c>
      <c r="H2847" s="12"/>
      <c r="I2847" s="12">
        <v>245</v>
      </c>
      <c r="J2847" s="13">
        <v>384</v>
      </c>
      <c r="K2847" s="14" t="e">
        <f>1000*(E2847/#REF!)</f>
        <v>#REF!</v>
      </c>
      <c r="L2847" s="19">
        <f t="shared" si="147"/>
        <v>1.4140597945284543E-2</v>
      </c>
    </row>
    <row r="2848" spans="3:12">
      <c r="C2848" s="232"/>
      <c r="D2848" s="57">
        <v>8</v>
      </c>
      <c r="E2848" s="12">
        <v>11677</v>
      </c>
      <c r="F2848" s="12">
        <v>12632</v>
      </c>
      <c r="G2848" s="12">
        <v>350310</v>
      </c>
      <c r="H2848" s="12"/>
      <c r="I2848" s="12">
        <v>192</v>
      </c>
      <c r="J2848" s="13">
        <v>271</v>
      </c>
      <c r="K2848" s="14" t="e">
        <f>1000*(E2848/#REF!)</f>
        <v>#REF!</v>
      </c>
      <c r="L2848" s="19">
        <f t="shared" si="147"/>
        <v>1.6442579429648024E-2</v>
      </c>
    </row>
    <row r="2849" spans="3:12">
      <c r="C2849" s="232"/>
      <c r="D2849" s="57">
        <v>9</v>
      </c>
      <c r="E2849" s="12">
        <v>3565</v>
      </c>
      <c r="F2849" s="12">
        <v>3774</v>
      </c>
      <c r="G2849" s="12">
        <v>106950</v>
      </c>
      <c r="H2849" s="12"/>
      <c r="I2849" s="12">
        <v>82</v>
      </c>
      <c r="J2849" s="13">
        <v>104</v>
      </c>
      <c r="K2849" s="14" t="e">
        <f>1000*(E2849/#REF!)</f>
        <v>#REF!</v>
      </c>
      <c r="L2849" s="19">
        <f t="shared" si="147"/>
        <v>2.300140252454418E-2</v>
      </c>
    </row>
    <row r="2850" spans="3:12" ht="15">
      <c r="C2850" s="232"/>
      <c r="D2850" s="57">
        <v>10</v>
      </c>
      <c r="E2850" s="21"/>
      <c r="F2850" s="21"/>
      <c r="G2850" s="21"/>
      <c r="H2850" s="21"/>
      <c r="I2850" s="21"/>
      <c r="J2850" s="21"/>
      <c r="K2850" s="21"/>
      <c r="L2850" s="21"/>
    </row>
    <row r="2851" spans="3:12">
      <c r="C2851" s="232"/>
      <c r="D2851" s="57">
        <v>11</v>
      </c>
      <c r="E2851" s="12">
        <v>5645</v>
      </c>
      <c r="F2851" s="12">
        <v>6111</v>
      </c>
      <c r="G2851" s="12">
        <v>169350</v>
      </c>
      <c r="H2851" s="12"/>
      <c r="I2851" s="12">
        <v>18</v>
      </c>
      <c r="J2851" s="13">
        <v>26</v>
      </c>
      <c r="K2851" s="14" t="e">
        <f>1000*(E2851/#REF!)</f>
        <v>#REF!</v>
      </c>
      <c r="L2851" s="19">
        <f t="shared" ref="L2851:L2856" si="148">I2851/E2851</f>
        <v>3.1886625332152346E-3</v>
      </c>
    </row>
    <row r="2852" spans="3:12">
      <c r="C2852" s="232"/>
      <c r="D2852" s="57">
        <v>12</v>
      </c>
      <c r="E2852" s="12">
        <v>21035</v>
      </c>
      <c r="F2852" s="12">
        <v>22766</v>
      </c>
      <c r="G2852" s="12">
        <v>631050</v>
      </c>
      <c r="H2852" s="12"/>
      <c r="I2852" s="12">
        <v>80</v>
      </c>
      <c r="J2852" s="13">
        <v>133</v>
      </c>
      <c r="K2852" s="14" t="e">
        <f>1000*(E2852/#REF!)</f>
        <v>#REF!</v>
      </c>
      <c r="L2852" s="19">
        <f t="shared" si="148"/>
        <v>3.8031851675778463E-3</v>
      </c>
    </row>
    <row r="2853" spans="3:12">
      <c r="C2853" s="232">
        <v>2008</v>
      </c>
      <c r="D2853" s="57">
        <v>1</v>
      </c>
      <c r="E2853" s="12">
        <v>19293</v>
      </c>
      <c r="F2853" s="12">
        <v>21322</v>
      </c>
      <c r="G2853" s="12">
        <v>578790</v>
      </c>
      <c r="H2853" s="12"/>
      <c r="I2853" s="12">
        <v>98</v>
      </c>
      <c r="J2853" s="13">
        <v>151</v>
      </c>
      <c r="K2853" s="14" t="e">
        <f>1000*(E2853/#REF!)</f>
        <v>#REF!</v>
      </c>
      <c r="L2853" s="19">
        <f t="shared" si="148"/>
        <v>5.0795625356346861E-3</v>
      </c>
    </row>
    <row r="2854" spans="3:12">
      <c r="C2854" s="232"/>
      <c r="D2854" s="57">
        <v>2</v>
      </c>
      <c r="E2854" s="12">
        <v>17347</v>
      </c>
      <c r="F2854" s="12">
        <v>19497</v>
      </c>
      <c r="G2854" s="12">
        <v>520410</v>
      </c>
      <c r="H2854" s="12"/>
      <c r="I2854" s="12">
        <v>92</v>
      </c>
      <c r="J2854" s="13">
        <v>130</v>
      </c>
      <c r="K2854" s="14" t="e">
        <f>1000*(E2854/#REF!)</f>
        <v>#REF!</v>
      </c>
      <c r="L2854" s="19">
        <f t="shared" si="148"/>
        <v>5.3035106934916703E-3</v>
      </c>
    </row>
    <row r="2855" spans="3:12">
      <c r="C2855" s="232"/>
      <c r="D2855" s="57">
        <v>3</v>
      </c>
      <c r="E2855" s="12">
        <v>11697</v>
      </c>
      <c r="F2855" s="12">
        <v>12654</v>
      </c>
      <c r="G2855" s="12">
        <v>350910</v>
      </c>
      <c r="H2855" s="12"/>
      <c r="I2855" s="12">
        <v>81</v>
      </c>
      <c r="J2855" s="13">
        <v>116</v>
      </c>
      <c r="K2855" s="14" t="e">
        <f>1000*(E2855/#REF!)</f>
        <v>#REF!</v>
      </c>
      <c r="L2855" s="19">
        <f t="shared" si="148"/>
        <v>6.9248525262887916E-3</v>
      </c>
    </row>
    <row r="2856" spans="3:12">
      <c r="C2856" s="232"/>
      <c r="D2856" s="57">
        <v>4</v>
      </c>
      <c r="E2856" s="12">
        <v>3564</v>
      </c>
      <c r="F2856" s="12">
        <v>3772</v>
      </c>
      <c r="G2856" s="12">
        <v>106920</v>
      </c>
      <c r="H2856" s="12"/>
      <c r="I2856" s="12">
        <v>24</v>
      </c>
      <c r="J2856" s="13">
        <v>44</v>
      </c>
      <c r="K2856" s="14" t="e">
        <f>1000*(E2856/#REF!)</f>
        <v>#REF!</v>
      </c>
      <c r="L2856" s="19">
        <f t="shared" si="148"/>
        <v>6.7340067340067337E-3</v>
      </c>
    </row>
    <row r="2857" spans="3:12" ht="15">
      <c r="C2857" s="232"/>
      <c r="D2857" s="57">
        <v>5</v>
      </c>
      <c r="E2857" s="21"/>
      <c r="F2857" s="21"/>
      <c r="G2857" s="21"/>
      <c r="H2857" s="21"/>
      <c r="I2857" s="21"/>
      <c r="J2857" s="21"/>
      <c r="K2857" s="21"/>
      <c r="L2857" s="21"/>
    </row>
    <row r="2858" spans="3:12">
      <c r="C2858" s="232"/>
      <c r="D2858" s="57">
        <v>6</v>
      </c>
      <c r="E2858" s="12">
        <v>5650</v>
      </c>
      <c r="F2858" s="12">
        <v>6124</v>
      </c>
      <c r="G2858" s="12">
        <v>169500</v>
      </c>
      <c r="H2858" s="12"/>
      <c r="I2858" s="12">
        <v>2</v>
      </c>
      <c r="J2858" s="13">
        <v>3</v>
      </c>
      <c r="K2858" s="14" t="e">
        <f>1000*(E2858/#REF!)</f>
        <v>#REF!</v>
      </c>
      <c r="L2858" s="19">
        <f t="shared" ref="L2858:L2863" si="149">I2858/E2858</f>
        <v>3.5398230088495576E-4</v>
      </c>
    </row>
    <row r="2859" spans="3:12">
      <c r="C2859" s="232"/>
      <c r="D2859" s="57">
        <v>7</v>
      </c>
      <c r="E2859" s="12">
        <v>21047</v>
      </c>
      <c r="F2859" s="12">
        <v>22779</v>
      </c>
      <c r="G2859" s="12">
        <v>631410</v>
      </c>
      <c r="H2859" s="12"/>
      <c r="I2859" s="12">
        <v>13</v>
      </c>
      <c r="J2859" s="13">
        <v>16</v>
      </c>
      <c r="K2859" s="14" t="e">
        <f>1000*(E2859/#REF!)</f>
        <v>#REF!</v>
      </c>
      <c r="L2859" s="19">
        <f t="shared" si="149"/>
        <v>6.1766522544780733E-4</v>
      </c>
    </row>
    <row r="2860" spans="3:12">
      <c r="C2860" s="232"/>
      <c r="D2860" s="57">
        <v>8</v>
      </c>
      <c r="E2860" s="12">
        <v>19305</v>
      </c>
      <c r="F2860" s="12">
        <v>21334</v>
      </c>
      <c r="G2860" s="12">
        <v>579150</v>
      </c>
      <c r="H2860" s="12"/>
      <c r="I2860" s="12">
        <v>7</v>
      </c>
      <c r="J2860" s="13">
        <v>9</v>
      </c>
      <c r="K2860" s="14" t="e">
        <f>1000*(E2860/#REF!)</f>
        <v>#REF!</v>
      </c>
      <c r="L2860" s="19">
        <f t="shared" si="149"/>
        <v>3.6260036260036258E-4</v>
      </c>
    </row>
    <row r="2861" spans="3:12">
      <c r="C2861" s="232"/>
      <c r="D2861" s="57">
        <v>9</v>
      </c>
      <c r="E2861" s="12">
        <v>17373</v>
      </c>
      <c r="F2861" s="12">
        <v>19529</v>
      </c>
      <c r="G2861" s="12">
        <v>521190</v>
      </c>
      <c r="H2861" s="12"/>
      <c r="I2861" s="12">
        <v>8</v>
      </c>
      <c r="J2861" s="13">
        <v>9</v>
      </c>
      <c r="K2861" s="14" t="e">
        <f>1000*(E2861/#REF!)</f>
        <v>#REF!</v>
      </c>
      <c r="L2861" s="19">
        <f t="shared" si="149"/>
        <v>4.6048466010476029E-4</v>
      </c>
    </row>
    <row r="2862" spans="3:12">
      <c r="C2862" s="232"/>
      <c r="D2862" s="57">
        <v>10</v>
      </c>
      <c r="E2862" s="12">
        <v>11708</v>
      </c>
      <c r="F2862" s="12">
        <v>12666</v>
      </c>
      <c r="G2862" s="12">
        <v>351240</v>
      </c>
      <c r="H2862" s="12"/>
      <c r="I2862" s="12">
        <v>5</v>
      </c>
      <c r="J2862" s="13">
        <v>5</v>
      </c>
      <c r="K2862" s="14" t="e">
        <f>1000*(E2862/#REF!)</f>
        <v>#REF!</v>
      </c>
      <c r="L2862" s="19">
        <f t="shared" si="149"/>
        <v>4.2705842159207382E-4</v>
      </c>
    </row>
    <row r="2863" spans="3:12">
      <c r="C2863" s="232"/>
      <c r="D2863" s="57">
        <v>11</v>
      </c>
      <c r="E2863" s="12">
        <v>3571</v>
      </c>
      <c r="F2863" s="12">
        <v>3780</v>
      </c>
      <c r="G2863" s="12">
        <v>107130</v>
      </c>
      <c r="H2863" s="12"/>
      <c r="I2863" s="12">
        <v>0</v>
      </c>
      <c r="J2863" s="13" t="s">
        <v>4</v>
      </c>
      <c r="K2863" s="14" t="e">
        <f>1000*(E2863/#REF!)</f>
        <v>#REF!</v>
      </c>
      <c r="L2863" s="19">
        <f t="shared" si="149"/>
        <v>0</v>
      </c>
    </row>
    <row r="2864" spans="3:12">
      <c r="C2864" s="232"/>
      <c r="D2864" s="57">
        <v>12</v>
      </c>
    </row>
    <row r="2865" spans="3:4">
      <c r="C2865" s="232">
        <v>2009</v>
      </c>
      <c r="D2865" s="57">
        <v>1</v>
      </c>
    </row>
    <row r="2866" spans="3:4">
      <c r="C2866" s="232"/>
      <c r="D2866" s="57">
        <v>2</v>
      </c>
    </row>
    <row r="2867" spans="3:4">
      <c r="C2867" s="232"/>
      <c r="D2867" s="57">
        <v>3</v>
      </c>
    </row>
    <row r="2868" spans="3:4">
      <c r="C2868" s="232"/>
      <c r="D2868" s="57">
        <v>4</v>
      </c>
    </row>
    <row r="2869" spans="3:4">
      <c r="C2869" s="232"/>
      <c r="D2869" s="57">
        <v>5</v>
      </c>
    </row>
    <row r="2870" spans="3:4">
      <c r="C2870" s="232"/>
      <c r="D2870" s="57">
        <v>6</v>
      </c>
    </row>
    <row r="2871" spans="3:4">
      <c r="C2871" s="232"/>
      <c r="D2871" s="57">
        <v>7</v>
      </c>
    </row>
    <row r="2872" spans="3:4">
      <c r="C2872" s="232"/>
      <c r="D2872" s="57">
        <v>8</v>
      </c>
    </row>
    <row r="2873" spans="3:4">
      <c r="C2873" s="232"/>
      <c r="D2873" s="57">
        <v>9</v>
      </c>
    </row>
    <row r="2874" spans="3:4">
      <c r="C2874" s="232"/>
      <c r="D2874" s="57">
        <v>10</v>
      </c>
    </row>
    <row r="2875" spans="3:4">
      <c r="C2875" s="232"/>
      <c r="D2875" s="57">
        <v>11</v>
      </c>
    </row>
    <row r="2876" spans="3:4">
      <c r="C2876" s="232"/>
      <c r="D2876" s="57">
        <v>12</v>
      </c>
    </row>
    <row r="2877" spans="3:4">
      <c r="C2877" s="232">
        <v>2010</v>
      </c>
      <c r="D2877" s="57">
        <v>1</v>
      </c>
    </row>
    <row r="2878" spans="3:4">
      <c r="C2878" s="232"/>
      <c r="D2878" s="57">
        <v>2</v>
      </c>
    </row>
    <row r="2879" spans="3:4">
      <c r="C2879" s="232"/>
      <c r="D2879" s="57">
        <v>3</v>
      </c>
    </row>
    <row r="2880" spans="3:4">
      <c r="C2880" s="232"/>
      <c r="D2880" s="57">
        <v>4</v>
      </c>
    </row>
    <row r="2881" spans="3:4">
      <c r="C2881" s="232"/>
      <c r="D2881" s="57">
        <v>5</v>
      </c>
    </row>
    <row r="2882" spans="3:4">
      <c r="C2882" s="232"/>
      <c r="D2882" s="57">
        <v>6</v>
      </c>
    </row>
    <row r="2883" spans="3:4">
      <c r="C2883" s="232"/>
      <c r="D2883" s="57">
        <v>7</v>
      </c>
    </row>
    <row r="2884" spans="3:4">
      <c r="C2884" s="232"/>
      <c r="D2884" s="57">
        <v>8</v>
      </c>
    </row>
    <row r="2885" spans="3:4">
      <c r="C2885" s="232"/>
      <c r="D2885" s="57">
        <v>9</v>
      </c>
    </row>
    <row r="2886" spans="3:4">
      <c r="C2886" s="232"/>
      <c r="D2886" s="57">
        <v>10</v>
      </c>
    </row>
    <row r="2887" spans="3:4">
      <c r="C2887" s="232"/>
      <c r="D2887" s="57">
        <v>11</v>
      </c>
    </row>
    <row r="2888" spans="3:4">
      <c r="C2888" s="232"/>
      <c r="D2888" s="57">
        <v>12</v>
      </c>
    </row>
    <row r="2889" spans="3:4">
      <c r="C2889" s="232">
        <v>2011</v>
      </c>
      <c r="D2889" s="57">
        <v>1</v>
      </c>
    </row>
    <row r="2890" spans="3:4">
      <c r="C2890" s="232"/>
      <c r="D2890" s="57">
        <v>2</v>
      </c>
    </row>
    <row r="2891" spans="3:4">
      <c r="C2891" s="232"/>
      <c r="D2891" s="57">
        <v>3</v>
      </c>
    </row>
    <row r="2892" spans="3:4">
      <c r="C2892" s="232"/>
      <c r="D2892" s="57">
        <v>4</v>
      </c>
    </row>
    <row r="2893" spans="3:4">
      <c r="C2893" s="232"/>
      <c r="D2893" s="57">
        <v>5</v>
      </c>
    </row>
    <row r="2894" spans="3:4">
      <c r="C2894" s="232"/>
      <c r="D2894" s="57">
        <v>6</v>
      </c>
    </row>
    <row r="2895" spans="3:4">
      <c r="C2895" s="232"/>
      <c r="D2895" s="57">
        <v>7</v>
      </c>
    </row>
    <row r="2896" spans="3:4">
      <c r="C2896" s="232"/>
      <c r="D2896" s="57">
        <v>8</v>
      </c>
    </row>
    <row r="2897" spans="3:4">
      <c r="C2897" s="232"/>
      <c r="D2897" s="57">
        <v>9</v>
      </c>
    </row>
    <row r="2898" spans="3:4">
      <c r="C2898" s="232"/>
      <c r="D2898" s="57">
        <v>10</v>
      </c>
    </row>
    <row r="2899" spans="3:4">
      <c r="C2899" s="232"/>
      <c r="D2899" s="57">
        <v>11</v>
      </c>
    </row>
    <row r="2900" spans="3:4">
      <c r="C2900" s="232"/>
      <c r="D2900" s="57">
        <v>12</v>
      </c>
    </row>
    <row r="2901" spans="3:4">
      <c r="C2901" s="232">
        <v>2012</v>
      </c>
      <c r="D2901" s="57">
        <v>1</v>
      </c>
    </row>
    <row r="2902" spans="3:4">
      <c r="C2902" s="232"/>
      <c r="D2902" s="57">
        <v>2</v>
      </c>
    </row>
    <row r="2903" spans="3:4">
      <c r="C2903" s="232"/>
      <c r="D2903" s="57">
        <v>3</v>
      </c>
    </row>
    <row r="2904" spans="3:4">
      <c r="C2904" s="232"/>
      <c r="D2904" s="57">
        <v>4</v>
      </c>
    </row>
    <row r="2905" spans="3:4">
      <c r="C2905" s="232"/>
      <c r="D2905" s="57">
        <v>5</v>
      </c>
    </row>
    <row r="2906" spans="3:4">
      <c r="C2906" s="232"/>
      <c r="D2906" s="57">
        <v>6</v>
      </c>
    </row>
    <row r="2907" spans="3:4">
      <c r="C2907" s="232"/>
      <c r="D2907" s="57">
        <v>7</v>
      </c>
    </row>
    <row r="2908" spans="3:4">
      <c r="C2908" s="232"/>
      <c r="D2908" s="57">
        <v>8</v>
      </c>
    </row>
    <row r="2909" spans="3:4">
      <c r="C2909" s="232"/>
      <c r="D2909" s="57">
        <v>9</v>
      </c>
    </row>
    <row r="2910" spans="3:4">
      <c r="C2910" s="232"/>
      <c r="D2910" s="57">
        <v>10</v>
      </c>
    </row>
    <row r="2911" spans="3:4">
      <c r="C2911" s="232"/>
      <c r="D2911" s="57">
        <v>11</v>
      </c>
    </row>
    <row r="2912" spans="3:4">
      <c r="C2912" s="232"/>
      <c r="D2912" s="57">
        <v>12</v>
      </c>
    </row>
    <row r="2913" spans="1:16">
      <c r="C2913" s="232">
        <v>2013</v>
      </c>
      <c r="D2913" s="57">
        <v>1</v>
      </c>
    </row>
    <row r="2914" spans="1:16">
      <c r="C2914" s="232"/>
      <c r="D2914" s="57">
        <v>2</v>
      </c>
    </row>
    <row r="2915" spans="1:16">
      <c r="C2915" s="232"/>
      <c r="D2915" s="57">
        <v>3</v>
      </c>
    </row>
    <row r="2916" spans="1:16">
      <c r="C2916" s="232"/>
      <c r="D2916" s="57">
        <v>4</v>
      </c>
    </row>
    <row r="2917" spans="1:16">
      <c r="C2917" s="232"/>
      <c r="D2917" s="57">
        <v>5</v>
      </c>
    </row>
    <row r="2918" spans="1:16">
      <c r="C2918" s="232"/>
      <c r="D2918" s="57">
        <v>6</v>
      </c>
    </row>
    <row r="2919" spans="1:16">
      <c r="C2919" s="232"/>
      <c r="D2919" s="57">
        <v>7</v>
      </c>
    </row>
    <row r="2920" spans="1:16">
      <c r="C2920" s="232"/>
      <c r="D2920" s="57">
        <v>8</v>
      </c>
    </row>
    <row r="2921" spans="1:16">
      <c r="C2921" s="232"/>
      <c r="D2921" s="57">
        <v>9</v>
      </c>
    </row>
    <row r="2922" spans="1:16">
      <c r="C2922" s="232"/>
      <c r="D2922" s="57">
        <v>10</v>
      </c>
    </row>
    <row r="2923" spans="1:16">
      <c r="C2923" s="232"/>
      <c r="D2923" s="57">
        <v>11</v>
      </c>
    </row>
    <row r="2924" spans="1:16">
      <c r="C2924" s="232"/>
      <c r="D2924" s="57">
        <v>12</v>
      </c>
    </row>
    <row r="2925" spans="1:16">
      <c r="A2925" s="231" t="s">
        <v>58</v>
      </c>
      <c r="B2925" s="231"/>
      <c r="C2925" s="231"/>
      <c r="D2925" s="231"/>
      <c r="E2925" s="231"/>
      <c r="F2925" s="231"/>
      <c r="G2925" s="231"/>
      <c r="H2925" s="11"/>
      <c r="I2925" s="11"/>
      <c r="J2925" s="11"/>
      <c r="K2925" s="11"/>
      <c r="L2925" s="11"/>
      <c r="M2925" s="11"/>
      <c r="N2925" s="11"/>
      <c r="O2925" s="11"/>
      <c r="P2925" s="1"/>
    </row>
    <row r="2926" spans="1:16" ht="15">
      <c r="A2926" s="59" t="s">
        <v>50</v>
      </c>
      <c r="B2926" s="59" t="s">
        <v>5</v>
      </c>
      <c r="C2926" s="234">
        <v>2006</v>
      </c>
      <c r="D2926" s="56">
        <v>1</v>
      </c>
      <c r="E2926" s="18"/>
      <c r="F2926" s="18"/>
      <c r="G2926" s="18"/>
      <c r="H2926" s="18"/>
      <c r="I2926" s="18"/>
      <c r="J2926" s="18"/>
      <c r="K2926" s="18"/>
      <c r="L2926" s="18"/>
    </row>
    <row r="2927" spans="1:16">
      <c r="C2927" s="232"/>
      <c r="D2927" s="57">
        <v>2</v>
      </c>
      <c r="E2927" s="12">
        <v>5610</v>
      </c>
      <c r="F2927" s="12">
        <v>6071</v>
      </c>
      <c r="G2927" s="12">
        <v>168300</v>
      </c>
      <c r="H2927" s="12"/>
      <c r="I2927" s="12">
        <v>191</v>
      </c>
      <c r="J2927" s="13">
        <v>394</v>
      </c>
      <c r="K2927" s="14" t="e">
        <f>1000*(E2927/#REF!)</f>
        <v>#REF!</v>
      </c>
      <c r="L2927" s="19">
        <f t="shared" ref="L2927:L2932" si="150">I2927/E2927</f>
        <v>3.4046345811051697E-2</v>
      </c>
    </row>
    <row r="2928" spans="1:16">
      <c r="C2928" s="232"/>
      <c r="D2928" s="57">
        <v>3</v>
      </c>
      <c r="E2928" s="12">
        <v>20907</v>
      </c>
      <c r="F2928" s="12">
        <v>22633</v>
      </c>
      <c r="G2928" s="12">
        <v>627210</v>
      </c>
      <c r="H2928" s="12"/>
      <c r="I2928" s="12">
        <v>686</v>
      </c>
      <c r="J2928" s="13">
        <v>1430</v>
      </c>
      <c r="K2928" s="14" t="e">
        <f>1000*(E2928/#REF!)</f>
        <v>#REF!</v>
      </c>
      <c r="L2928" s="19">
        <f t="shared" si="150"/>
        <v>3.2811976849858898E-2</v>
      </c>
    </row>
    <row r="2929" spans="3:12">
      <c r="C2929" s="232"/>
      <c r="D2929" s="57">
        <v>4</v>
      </c>
      <c r="E2929" s="12">
        <v>19178</v>
      </c>
      <c r="F2929" s="12">
        <v>21201</v>
      </c>
      <c r="G2929" s="12">
        <v>575340</v>
      </c>
      <c r="H2929" s="12"/>
      <c r="I2929" s="12">
        <v>741</v>
      </c>
      <c r="J2929" s="13">
        <v>1580</v>
      </c>
      <c r="K2929" s="14" t="e">
        <f>1000*(E2929/#REF!)</f>
        <v>#REF!</v>
      </c>
      <c r="L2929" s="19">
        <f t="shared" si="150"/>
        <v>3.8638022734383146E-2</v>
      </c>
    </row>
    <row r="2930" spans="3:12">
      <c r="C2930" s="232"/>
      <c r="D2930" s="57">
        <v>5</v>
      </c>
      <c r="E2930" s="12">
        <v>17213</v>
      </c>
      <c r="F2930" s="12">
        <v>19351</v>
      </c>
      <c r="G2930" s="12">
        <v>516390</v>
      </c>
      <c r="H2930" s="12"/>
      <c r="I2930" s="12">
        <v>701</v>
      </c>
      <c r="J2930" s="13">
        <v>1559</v>
      </c>
      <c r="K2930" s="14" t="e">
        <f>1000*(E2930/#REF!)</f>
        <v>#REF!</v>
      </c>
      <c r="L2930" s="19">
        <f t="shared" si="150"/>
        <v>4.0725033404984602E-2</v>
      </c>
    </row>
    <row r="2931" spans="3:12">
      <c r="C2931" s="232"/>
      <c r="D2931" s="57">
        <v>6</v>
      </c>
      <c r="E2931" s="12">
        <v>11616</v>
      </c>
      <c r="F2931" s="12">
        <v>12570</v>
      </c>
      <c r="G2931" s="12">
        <v>348480</v>
      </c>
      <c r="H2931" s="12"/>
      <c r="I2931" s="12">
        <v>565</v>
      </c>
      <c r="J2931" s="13">
        <v>1207</v>
      </c>
      <c r="K2931" s="14" t="e">
        <f>1000*(E2931/#REF!)</f>
        <v>#REF!</v>
      </c>
      <c r="L2931" s="19">
        <f t="shared" si="150"/>
        <v>4.8639807162534437E-2</v>
      </c>
    </row>
    <row r="2932" spans="3:12">
      <c r="C2932" s="232"/>
      <c r="D2932" s="57">
        <v>7</v>
      </c>
      <c r="E2932" s="12">
        <v>3553</v>
      </c>
      <c r="F2932" s="12">
        <v>3759</v>
      </c>
      <c r="G2932" s="12">
        <v>106590</v>
      </c>
      <c r="H2932" s="12"/>
      <c r="I2932" s="12">
        <v>209</v>
      </c>
      <c r="J2932" s="13">
        <v>447</v>
      </c>
      <c r="K2932" s="14" t="e">
        <f>1000*(E2932/#REF!)</f>
        <v>#REF!</v>
      </c>
      <c r="L2932" s="19">
        <f t="shared" si="150"/>
        <v>5.8823529411764705E-2</v>
      </c>
    </row>
    <row r="2933" spans="3:12" ht="15">
      <c r="C2933" s="232"/>
      <c r="D2933" s="57">
        <v>8</v>
      </c>
      <c r="E2933" s="21"/>
      <c r="F2933" s="21"/>
      <c r="G2933" s="21"/>
      <c r="H2933" s="21"/>
      <c r="I2933" s="21"/>
      <c r="J2933" s="21"/>
      <c r="K2933" s="21"/>
      <c r="L2933" s="21"/>
    </row>
    <row r="2934" spans="3:12">
      <c r="C2934" s="232"/>
      <c r="D2934" s="57">
        <v>9</v>
      </c>
      <c r="E2934" s="12">
        <v>5646</v>
      </c>
      <c r="F2934" s="12">
        <v>6120</v>
      </c>
      <c r="G2934" s="12">
        <v>169380</v>
      </c>
      <c r="H2934" s="12"/>
      <c r="I2934" s="12">
        <v>84</v>
      </c>
      <c r="J2934" s="13">
        <v>148</v>
      </c>
      <c r="K2934" s="14" t="e">
        <f>1000*(E2934/#REF!)</f>
        <v>#REF!</v>
      </c>
      <c r="L2934" s="19">
        <f t="shared" ref="L2934:L2939" si="151">I2934/E2934</f>
        <v>1.487778958554729E-2</v>
      </c>
    </row>
    <row r="2935" spans="3:12">
      <c r="C2935" s="232"/>
      <c r="D2935" s="57">
        <v>10</v>
      </c>
      <c r="E2935" s="12">
        <v>21036</v>
      </c>
      <c r="F2935" s="12">
        <v>22769</v>
      </c>
      <c r="G2935" s="12">
        <v>631080</v>
      </c>
      <c r="H2935" s="12"/>
      <c r="I2935" s="12">
        <v>279</v>
      </c>
      <c r="J2935" s="13">
        <v>467</v>
      </c>
      <c r="K2935" s="14" t="e">
        <f>1000*(E2935/#REF!)</f>
        <v>#REF!</v>
      </c>
      <c r="L2935" s="19">
        <f t="shared" si="151"/>
        <v>1.3262977752424415E-2</v>
      </c>
    </row>
    <row r="2936" spans="3:12">
      <c r="C2936" s="232"/>
      <c r="D2936" s="57">
        <v>11</v>
      </c>
      <c r="E2936" s="12">
        <v>19300</v>
      </c>
      <c r="F2936" s="12">
        <v>21329</v>
      </c>
      <c r="G2936" s="12">
        <v>579000</v>
      </c>
      <c r="H2936" s="12"/>
      <c r="I2936" s="12">
        <v>283</v>
      </c>
      <c r="J2936" s="13">
        <v>494</v>
      </c>
      <c r="K2936" s="14" t="e">
        <f>1000*(E2936/#REF!)</f>
        <v>#REF!</v>
      </c>
      <c r="L2936" s="19">
        <f t="shared" si="151"/>
        <v>1.466321243523316E-2</v>
      </c>
    </row>
    <row r="2937" spans="3:12">
      <c r="C2937" s="232"/>
      <c r="D2937" s="57">
        <v>12</v>
      </c>
      <c r="E2937" s="12">
        <v>17369</v>
      </c>
      <c r="F2937" s="12">
        <v>19525</v>
      </c>
      <c r="G2937" s="12">
        <v>521070</v>
      </c>
      <c r="H2937" s="12"/>
      <c r="I2937" s="12">
        <v>260</v>
      </c>
      <c r="J2937" s="13">
        <v>501</v>
      </c>
      <c r="K2937" s="14" t="e">
        <f>1000*(E2937/#REF!)</f>
        <v>#REF!</v>
      </c>
      <c r="L2937" s="19">
        <f t="shared" si="151"/>
        <v>1.4969197996430423E-2</v>
      </c>
    </row>
    <row r="2938" spans="3:12">
      <c r="C2938" s="232">
        <v>2007</v>
      </c>
      <c r="D2938" s="57">
        <v>1</v>
      </c>
      <c r="E2938" s="12">
        <v>11703</v>
      </c>
      <c r="F2938" s="12">
        <v>12661</v>
      </c>
      <c r="G2938" s="12">
        <v>351090</v>
      </c>
      <c r="H2938" s="12"/>
      <c r="I2938" s="12">
        <v>199</v>
      </c>
      <c r="J2938" s="13">
        <v>366</v>
      </c>
      <c r="K2938" s="14" t="e">
        <f>1000*(E2938/#REF!)</f>
        <v>#REF!</v>
      </c>
      <c r="L2938" s="19">
        <f t="shared" si="151"/>
        <v>1.7004186960608392E-2</v>
      </c>
    </row>
    <row r="2939" spans="3:12">
      <c r="C2939" s="232"/>
      <c r="D2939" s="57">
        <v>2</v>
      </c>
      <c r="E2939" s="12">
        <v>3570</v>
      </c>
      <c r="F2939" s="12">
        <v>3777</v>
      </c>
      <c r="G2939" s="12">
        <v>107100</v>
      </c>
      <c r="H2939" s="12"/>
      <c r="I2939" s="12">
        <v>65</v>
      </c>
      <c r="J2939" s="13">
        <v>127</v>
      </c>
      <c r="K2939" s="14" t="e">
        <f>1000*(E2939/#REF!)</f>
        <v>#REF!</v>
      </c>
      <c r="L2939" s="19">
        <f t="shared" si="151"/>
        <v>1.8207282913165267E-2</v>
      </c>
    </row>
    <row r="2940" spans="3:12" ht="15">
      <c r="C2940" s="232"/>
      <c r="D2940" s="57">
        <v>3</v>
      </c>
      <c r="E2940" s="21"/>
      <c r="F2940" s="21"/>
      <c r="G2940" s="21"/>
      <c r="H2940" s="21"/>
      <c r="I2940" s="21"/>
      <c r="J2940" s="21"/>
      <c r="K2940" s="21"/>
      <c r="L2940" s="21"/>
    </row>
    <row r="2941" spans="3:12">
      <c r="C2941" s="232"/>
      <c r="D2941" s="57">
        <v>4</v>
      </c>
      <c r="E2941" s="12">
        <v>5643</v>
      </c>
      <c r="F2941" s="12">
        <v>6117</v>
      </c>
      <c r="G2941" s="12">
        <v>169290</v>
      </c>
      <c r="H2941" s="12"/>
      <c r="I2941" s="12">
        <v>50</v>
      </c>
      <c r="J2941" s="13">
        <v>67</v>
      </c>
      <c r="K2941" s="14" t="e">
        <f>1000*(E2941/#REF!)</f>
        <v>#REF!</v>
      </c>
      <c r="L2941" s="19">
        <f t="shared" ref="L2941:L2946" si="152">I2941/E2941</f>
        <v>8.8605351763246503E-3</v>
      </c>
    </row>
    <row r="2942" spans="3:12">
      <c r="C2942" s="232"/>
      <c r="D2942" s="57">
        <v>5</v>
      </c>
      <c r="E2942" s="12">
        <v>21021</v>
      </c>
      <c r="F2942" s="12">
        <v>22754</v>
      </c>
      <c r="G2942" s="12">
        <v>630630</v>
      </c>
      <c r="H2942" s="12"/>
      <c r="I2942" s="12">
        <v>212</v>
      </c>
      <c r="J2942" s="13">
        <v>343</v>
      </c>
      <c r="K2942" s="14" t="e">
        <f>1000*(E2942/#REF!)</f>
        <v>#REF!</v>
      </c>
      <c r="L2942" s="19">
        <f t="shared" si="152"/>
        <v>1.0085152942295799E-2</v>
      </c>
    </row>
    <row r="2943" spans="3:12">
      <c r="C2943" s="232"/>
      <c r="D2943" s="57">
        <v>6</v>
      </c>
      <c r="E2943" s="12">
        <v>19268</v>
      </c>
      <c r="F2943" s="12">
        <v>21293</v>
      </c>
      <c r="G2943" s="12">
        <v>578040</v>
      </c>
      <c r="H2943" s="12"/>
      <c r="I2943" s="12">
        <v>250</v>
      </c>
      <c r="J2943" s="13">
        <v>372</v>
      </c>
      <c r="K2943" s="14" t="e">
        <f>1000*(E2943/#REF!)</f>
        <v>#REF!</v>
      </c>
      <c r="L2943" s="19">
        <f t="shared" si="152"/>
        <v>1.2974880631098194E-2</v>
      </c>
    </row>
    <row r="2944" spans="3:12">
      <c r="C2944" s="232"/>
      <c r="D2944" s="57">
        <v>7</v>
      </c>
      <c r="E2944" s="12">
        <v>17326</v>
      </c>
      <c r="F2944" s="12">
        <v>19480</v>
      </c>
      <c r="G2944" s="12">
        <v>519780</v>
      </c>
      <c r="H2944" s="12"/>
      <c r="I2944" s="12">
        <v>245</v>
      </c>
      <c r="J2944" s="13">
        <v>384</v>
      </c>
      <c r="K2944" s="14" t="e">
        <f>1000*(E2944/#REF!)</f>
        <v>#REF!</v>
      </c>
      <c r="L2944" s="19">
        <f t="shared" si="152"/>
        <v>1.4140597945284543E-2</v>
      </c>
    </row>
    <row r="2945" spans="3:12">
      <c r="C2945" s="232"/>
      <c r="D2945" s="57">
        <v>8</v>
      </c>
      <c r="E2945" s="12">
        <v>11677</v>
      </c>
      <c r="F2945" s="12">
        <v>12632</v>
      </c>
      <c r="G2945" s="12">
        <v>350310</v>
      </c>
      <c r="H2945" s="12"/>
      <c r="I2945" s="12">
        <v>192</v>
      </c>
      <c r="J2945" s="13">
        <v>271</v>
      </c>
      <c r="K2945" s="14" t="e">
        <f>1000*(E2945/#REF!)</f>
        <v>#REF!</v>
      </c>
      <c r="L2945" s="19">
        <f t="shared" si="152"/>
        <v>1.6442579429648024E-2</v>
      </c>
    </row>
    <row r="2946" spans="3:12">
      <c r="C2946" s="232"/>
      <c r="D2946" s="57">
        <v>9</v>
      </c>
      <c r="E2946" s="12">
        <v>3565</v>
      </c>
      <c r="F2946" s="12">
        <v>3774</v>
      </c>
      <c r="G2946" s="12">
        <v>106950</v>
      </c>
      <c r="H2946" s="12"/>
      <c r="I2946" s="12">
        <v>82</v>
      </c>
      <c r="J2946" s="13">
        <v>104</v>
      </c>
      <c r="K2946" s="14" t="e">
        <f>1000*(E2946/#REF!)</f>
        <v>#REF!</v>
      </c>
      <c r="L2946" s="19">
        <f t="shared" si="152"/>
        <v>2.300140252454418E-2</v>
      </c>
    </row>
    <row r="2947" spans="3:12" ht="15">
      <c r="C2947" s="232"/>
      <c r="D2947" s="57">
        <v>10</v>
      </c>
      <c r="E2947" s="21"/>
      <c r="F2947" s="21"/>
      <c r="G2947" s="21"/>
      <c r="H2947" s="21"/>
      <c r="I2947" s="21"/>
      <c r="J2947" s="21"/>
      <c r="K2947" s="21"/>
      <c r="L2947" s="21"/>
    </row>
    <row r="2948" spans="3:12">
      <c r="C2948" s="232"/>
      <c r="D2948" s="57">
        <v>11</v>
      </c>
      <c r="E2948" s="12">
        <v>5645</v>
      </c>
      <c r="F2948" s="12">
        <v>6111</v>
      </c>
      <c r="G2948" s="12">
        <v>169350</v>
      </c>
      <c r="H2948" s="12"/>
      <c r="I2948" s="12">
        <v>18</v>
      </c>
      <c r="J2948" s="13">
        <v>26</v>
      </c>
      <c r="K2948" s="14" t="e">
        <f>1000*(E2948/#REF!)</f>
        <v>#REF!</v>
      </c>
      <c r="L2948" s="19">
        <f t="shared" ref="L2948:L2953" si="153">I2948/E2948</f>
        <v>3.1886625332152346E-3</v>
      </c>
    </row>
    <row r="2949" spans="3:12">
      <c r="C2949" s="232"/>
      <c r="D2949" s="57">
        <v>12</v>
      </c>
      <c r="E2949" s="12">
        <v>21035</v>
      </c>
      <c r="F2949" s="12">
        <v>22766</v>
      </c>
      <c r="G2949" s="12">
        <v>631050</v>
      </c>
      <c r="H2949" s="12"/>
      <c r="I2949" s="12">
        <v>80</v>
      </c>
      <c r="J2949" s="13">
        <v>133</v>
      </c>
      <c r="K2949" s="14" t="e">
        <f>1000*(E2949/#REF!)</f>
        <v>#REF!</v>
      </c>
      <c r="L2949" s="19">
        <f t="shared" si="153"/>
        <v>3.8031851675778463E-3</v>
      </c>
    </row>
    <row r="2950" spans="3:12">
      <c r="C2950" s="232">
        <v>2008</v>
      </c>
      <c r="D2950" s="57">
        <v>1</v>
      </c>
      <c r="E2950" s="12">
        <v>19293</v>
      </c>
      <c r="F2950" s="12">
        <v>21322</v>
      </c>
      <c r="G2950" s="12">
        <v>578790</v>
      </c>
      <c r="H2950" s="12"/>
      <c r="I2950" s="12">
        <v>98</v>
      </c>
      <c r="J2950" s="13">
        <v>151</v>
      </c>
      <c r="K2950" s="14" t="e">
        <f>1000*(E2950/#REF!)</f>
        <v>#REF!</v>
      </c>
      <c r="L2950" s="19">
        <f t="shared" si="153"/>
        <v>5.0795625356346861E-3</v>
      </c>
    </row>
    <row r="2951" spans="3:12">
      <c r="C2951" s="232"/>
      <c r="D2951" s="57">
        <v>2</v>
      </c>
      <c r="E2951" s="12">
        <v>17347</v>
      </c>
      <c r="F2951" s="12">
        <v>19497</v>
      </c>
      <c r="G2951" s="12">
        <v>520410</v>
      </c>
      <c r="H2951" s="12"/>
      <c r="I2951" s="12">
        <v>92</v>
      </c>
      <c r="J2951" s="13">
        <v>130</v>
      </c>
      <c r="K2951" s="14" t="e">
        <f>1000*(E2951/#REF!)</f>
        <v>#REF!</v>
      </c>
      <c r="L2951" s="19">
        <f t="shared" si="153"/>
        <v>5.3035106934916703E-3</v>
      </c>
    </row>
    <row r="2952" spans="3:12">
      <c r="C2952" s="232"/>
      <c r="D2952" s="57">
        <v>3</v>
      </c>
      <c r="E2952" s="12">
        <v>11697</v>
      </c>
      <c r="F2952" s="12">
        <v>12654</v>
      </c>
      <c r="G2952" s="12">
        <v>350910</v>
      </c>
      <c r="H2952" s="12"/>
      <c r="I2952" s="12">
        <v>81</v>
      </c>
      <c r="J2952" s="13">
        <v>116</v>
      </c>
      <c r="K2952" s="14" t="e">
        <f>1000*(E2952/#REF!)</f>
        <v>#REF!</v>
      </c>
      <c r="L2952" s="19">
        <f t="shared" si="153"/>
        <v>6.9248525262887916E-3</v>
      </c>
    </row>
    <row r="2953" spans="3:12">
      <c r="C2953" s="232"/>
      <c r="D2953" s="57">
        <v>4</v>
      </c>
      <c r="E2953" s="12">
        <v>3564</v>
      </c>
      <c r="F2953" s="12">
        <v>3772</v>
      </c>
      <c r="G2953" s="12">
        <v>106920</v>
      </c>
      <c r="H2953" s="12"/>
      <c r="I2953" s="12">
        <v>24</v>
      </c>
      <c r="J2953" s="13">
        <v>44</v>
      </c>
      <c r="K2953" s="14" t="e">
        <f>1000*(E2953/#REF!)</f>
        <v>#REF!</v>
      </c>
      <c r="L2953" s="19">
        <f t="shared" si="153"/>
        <v>6.7340067340067337E-3</v>
      </c>
    </row>
    <row r="2954" spans="3:12" ht="15">
      <c r="C2954" s="232"/>
      <c r="D2954" s="57">
        <v>5</v>
      </c>
      <c r="E2954" s="21"/>
      <c r="F2954" s="21"/>
      <c r="G2954" s="21"/>
      <c r="H2954" s="21"/>
      <c r="I2954" s="21"/>
      <c r="J2954" s="21"/>
      <c r="K2954" s="21"/>
      <c r="L2954" s="21"/>
    </row>
    <row r="2955" spans="3:12">
      <c r="C2955" s="232"/>
      <c r="D2955" s="57">
        <v>6</v>
      </c>
      <c r="E2955" s="12">
        <v>5650</v>
      </c>
      <c r="F2955" s="12">
        <v>6124</v>
      </c>
      <c r="G2955" s="12">
        <v>169500</v>
      </c>
      <c r="H2955" s="12"/>
      <c r="I2955" s="12">
        <v>2</v>
      </c>
      <c r="J2955" s="13">
        <v>3</v>
      </c>
      <c r="K2955" s="14" t="e">
        <f>1000*(E2955/#REF!)</f>
        <v>#REF!</v>
      </c>
      <c r="L2955" s="19">
        <f t="shared" ref="L2955:L2960" si="154">I2955/E2955</f>
        <v>3.5398230088495576E-4</v>
      </c>
    </row>
    <row r="2956" spans="3:12">
      <c r="C2956" s="232"/>
      <c r="D2956" s="57">
        <v>7</v>
      </c>
      <c r="E2956" s="12">
        <v>21047</v>
      </c>
      <c r="F2956" s="12">
        <v>22779</v>
      </c>
      <c r="G2956" s="12">
        <v>631410</v>
      </c>
      <c r="H2956" s="12"/>
      <c r="I2956" s="12">
        <v>13</v>
      </c>
      <c r="J2956" s="13">
        <v>16</v>
      </c>
      <c r="K2956" s="14" t="e">
        <f>1000*(E2956/#REF!)</f>
        <v>#REF!</v>
      </c>
      <c r="L2956" s="19">
        <f t="shared" si="154"/>
        <v>6.1766522544780733E-4</v>
      </c>
    </row>
    <row r="2957" spans="3:12">
      <c r="C2957" s="232"/>
      <c r="D2957" s="57">
        <v>8</v>
      </c>
      <c r="E2957" s="12">
        <v>19305</v>
      </c>
      <c r="F2957" s="12">
        <v>21334</v>
      </c>
      <c r="G2957" s="12">
        <v>579150</v>
      </c>
      <c r="H2957" s="12"/>
      <c r="I2957" s="12">
        <v>7</v>
      </c>
      <c r="J2957" s="13">
        <v>9</v>
      </c>
      <c r="K2957" s="14" t="e">
        <f>1000*(E2957/#REF!)</f>
        <v>#REF!</v>
      </c>
      <c r="L2957" s="19">
        <f t="shared" si="154"/>
        <v>3.6260036260036258E-4</v>
      </c>
    </row>
    <row r="2958" spans="3:12">
      <c r="C2958" s="232"/>
      <c r="D2958" s="57">
        <v>9</v>
      </c>
      <c r="E2958" s="12">
        <v>17373</v>
      </c>
      <c r="F2958" s="12">
        <v>19529</v>
      </c>
      <c r="G2958" s="12">
        <v>521190</v>
      </c>
      <c r="H2958" s="12"/>
      <c r="I2958" s="12">
        <v>8</v>
      </c>
      <c r="J2958" s="13">
        <v>9</v>
      </c>
      <c r="K2958" s="14" t="e">
        <f>1000*(E2958/#REF!)</f>
        <v>#REF!</v>
      </c>
      <c r="L2958" s="19">
        <f t="shared" si="154"/>
        <v>4.6048466010476029E-4</v>
      </c>
    </row>
    <row r="2959" spans="3:12">
      <c r="C2959" s="232"/>
      <c r="D2959" s="57">
        <v>10</v>
      </c>
      <c r="E2959" s="12">
        <v>11708</v>
      </c>
      <c r="F2959" s="12">
        <v>12666</v>
      </c>
      <c r="G2959" s="12">
        <v>351240</v>
      </c>
      <c r="H2959" s="12"/>
      <c r="I2959" s="12">
        <v>5</v>
      </c>
      <c r="J2959" s="13">
        <v>5</v>
      </c>
      <c r="K2959" s="14" t="e">
        <f>1000*(E2959/#REF!)</f>
        <v>#REF!</v>
      </c>
      <c r="L2959" s="19">
        <f t="shared" si="154"/>
        <v>4.2705842159207382E-4</v>
      </c>
    </row>
    <row r="2960" spans="3:12">
      <c r="C2960" s="232"/>
      <c r="D2960" s="57">
        <v>11</v>
      </c>
      <c r="E2960" s="12">
        <v>3571</v>
      </c>
      <c r="F2960" s="12">
        <v>3780</v>
      </c>
      <c r="G2960" s="12">
        <v>107130</v>
      </c>
      <c r="H2960" s="12"/>
      <c r="I2960" s="12">
        <v>0</v>
      </c>
      <c r="J2960" s="13" t="s">
        <v>4</v>
      </c>
      <c r="K2960" s="14" t="e">
        <f>1000*(E2960/#REF!)</f>
        <v>#REF!</v>
      </c>
      <c r="L2960" s="19">
        <f t="shared" si="154"/>
        <v>0</v>
      </c>
    </row>
    <row r="2961" spans="3:12">
      <c r="C2961" s="232"/>
      <c r="D2961" s="57">
        <v>12</v>
      </c>
    </row>
    <row r="2962" spans="3:12">
      <c r="C2962" s="232">
        <v>2009</v>
      </c>
      <c r="D2962" s="57">
        <v>1</v>
      </c>
    </row>
    <row r="2963" spans="3:12">
      <c r="C2963" s="232"/>
      <c r="D2963" s="57">
        <v>2</v>
      </c>
    </row>
    <row r="2964" spans="3:12">
      <c r="C2964" s="232"/>
      <c r="D2964" s="57">
        <v>3</v>
      </c>
    </row>
    <row r="2965" spans="3:12">
      <c r="C2965" s="232"/>
      <c r="D2965" s="57">
        <v>4</v>
      </c>
    </row>
    <row r="2966" spans="3:12">
      <c r="C2966" s="232"/>
      <c r="D2966" s="57">
        <v>5</v>
      </c>
    </row>
    <row r="2967" spans="3:12">
      <c r="C2967" s="232"/>
      <c r="D2967" s="57">
        <v>6</v>
      </c>
      <c r="E2967" s="15"/>
      <c r="F2967" s="15"/>
      <c r="G2967" s="15"/>
      <c r="H2967" s="15"/>
      <c r="I2967" s="15"/>
      <c r="J2967" s="15"/>
      <c r="K2967" s="15"/>
      <c r="L2967" s="15"/>
    </row>
    <row r="2968" spans="3:12">
      <c r="C2968" s="232"/>
      <c r="D2968" s="57">
        <v>7</v>
      </c>
      <c r="E2968" s="15"/>
      <c r="F2968" s="15"/>
      <c r="G2968" s="15"/>
      <c r="H2968" s="15"/>
      <c r="I2968" s="15"/>
      <c r="J2968" s="15"/>
      <c r="K2968" s="15"/>
      <c r="L2968" s="15"/>
    </row>
    <row r="2969" spans="3:12">
      <c r="C2969" s="232"/>
      <c r="D2969" s="57">
        <v>8</v>
      </c>
      <c r="E2969" s="15"/>
      <c r="F2969" s="15"/>
      <c r="G2969" s="15"/>
      <c r="H2969" s="15"/>
      <c r="I2969" s="15"/>
      <c r="J2969" s="15"/>
      <c r="K2969" s="15"/>
      <c r="L2969" s="15"/>
    </row>
    <row r="2970" spans="3:12">
      <c r="C2970" s="232"/>
      <c r="D2970" s="57">
        <v>9</v>
      </c>
      <c r="E2970" s="15"/>
      <c r="F2970" s="15"/>
      <c r="G2970" s="15"/>
      <c r="H2970" s="15"/>
      <c r="I2970" s="15"/>
      <c r="J2970" s="15"/>
      <c r="K2970" s="15"/>
      <c r="L2970" s="15"/>
    </row>
    <row r="2971" spans="3:12">
      <c r="C2971" s="232"/>
      <c r="D2971" s="57">
        <v>10</v>
      </c>
      <c r="E2971" s="15"/>
      <c r="F2971" s="15"/>
      <c r="G2971" s="15"/>
      <c r="H2971" s="15"/>
      <c r="I2971" s="15"/>
      <c r="J2971" s="15"/>
      <c r="K2971" s="15"/>
      <c r="L2971" s="15"/>
    </row>
    <row r="2972" spans="3:12">
      <c r="C2972" s="232"/>
      <c r="D2972" s="57">
        <v>11</v>
      </c>
      <c r="E2972" s="15"/>
      <c r="F2972" s="15"/>
      <c r="G2972" s="15"/>
      <c r="H2972" s="15"/>
      <c r="I2972" s="15"/>
      <c r="J2972" s="15"/>
      <c r="K2972" s="15"/>
      <c r="L2972" s="15"/>
    </row>
    <row r="2973" spans="3:12">
      <c r="C2973" s="232"/>
      <c r="D2973" s="57">
        <v>12</v>
      </c>
      <c r="E2973" s="15"/>
      <c r="F2973" s="15"/>
      <c r="G2973" s="15"/>
      <c r="H2973" s="15"/>
      <c r="I2973" s="15"/>
      <c r="J2973" s="15"/>
      <c r="K2973" s="15"/>
      <c r="L2973" s="15"/>
    </row>
    <row r="2974" spans="3:12">
      <c r="C2974" s="232">
        <v>2010</v>
      </c>
      <c r="D2974" s="57">
        <v>1</v>
      </c>
      <c r="E2974" s="15"/>
      <c r="F2974" s="15"/>
      <c r="G2974" s="15"/>
      <c r="H2974" s="15"/>
      <c r="I2974" s="15"/>
      <c r="J2974" s="15"/>
      <c r="K2974" s="15"/>
      <c r="L2974" s="15"/>
    </row>
    <row r="2975" spans="3:12">
      <c r="C2975" s="232"/>
      <c r="D2975" s="57">
        <v>2</v>
      </c>
      <c r="E2975" s="15"/>
      <c r="F2975" s="15"/>
      <c r="G2975" s="15"/>
      <c r="H2975" s="15"/>
      <c r="I2975" s="15"/>
      <c r="J2975" s="15"/>
      <c r="K2975" s="15"/>
      <c r="L2975" s="15"/>
    </row>
    <row r="2976" spans="3:12">
      <c r="C2976" s="232"/>
      <c r="D2976" s="57">
        <v>3</v>
      </c>
      <c r="E2976" s="15"/>
      <c r="F2976" s="15"/>
      <c r="G2976" s="15"/>
      <c r="H2976" s="15"/>
      <c r="I2976" s="15"/>
      <c r="J2976" s="15"/>
      <c r="K2976" s="15"/>
      <c r="L2976" s="15"/>
    </row>
    <row r="2977" spans="3:12">
      <c r="C2977" s="232"/>
      <c r="D2977" s="57">
        <v>4</v>
      </c>
      <c r="E2977" s="15"/>
      <c r="F2977" s="15"/>
      <c r="G2977" s="15"/>
      <c r="H2977" s="15"/>
      <c r="I2977" s="15"/>
      <c r="J2977" s="15"/>
      <c r="K2977" s="15"/>
      <c r="L2977" s="15"/>
    </row>
    <row r="2978" spans="3:12">
      <c r="C2978" s="232"/>
      <c r="D2978" s="57">
        <v>5</v>
      </c>
      <c r="E2978" s="15"/>
      <c r="F2978" s="15"/>
      <c r="G2978" s="15"/>
      <c r="H2978" s="15"/>
      <c r="I2978" s="15"/>
      <c r="J2978" s="15"/>
      <c r="K2978" s="15"/>
      <c r="L2978" s="15"/>
    </row>
    <row r="2979" spans="3:12">
      <c r="C2979" s="232"/>
      <c r="D2979" s="57">
        <v>6</v>
      </c>
      <c r="E2979" s="15"/>
      <c r="F2979" s="15"/>
      <c r="G2979" s="15"/>
      <c r="H2979" s="15"/>
      <c r="I2979" s="15"/>
      <c r="J2979" s="15"/>
      <c r="K2979" s="15"/>
      <c r="L2979" s="15"/>
    </row>
    <row r="2980" spans="3:12">
      <c r="C2980" s="232"/>
      <c r="D2980" s="57">
        <v>7</v>
      </c>
      <c r="E2980" s="15"/>
      <c r="F2980" s="15"/>
      <c r="G2980" s="15"/>
      <c r="H2980" s="15"/>
      <c r="I2980" s="15"/>
      <c r="J2980" s="15"/>
      <c r="K2980" s="15"/>
      <c r="L2980" s="15"/>
    </row>
    <row r="2981" spans="3:12">
      <c r="C2981" s="232"/>
      <c r="D2981" s="57">
        <v>8</v>
      </c>
      <c r="E2981" s="15"/>
      <c r="F2981" s="15"/>
      <c r="G2981" s="15"/>
      <c r="H2981" s="15"/>
      <c r="I2981" s="15"/>
      <c r="J2981" s="15"/>
      <c r="K2981" s="15"/>
      <c r="L2981" s="15"/>
    </row>
    <row r="2982" spans="3:12">
      <c r="C2982" s="232"/>
      <c r="D2982" s="57">
        <v>9</v>
      </c>
      <c r="E2982" s="15"/>
      <c r="F2982" s="15"/>
      <c r="G2982" s="15"/>
      <c r="H2982" s="15"/>
      <c r="I2982" s="15"/>
      <c r="J2982" s="15"/>
      <c r="K2982" s="15"/>
      <c r="L2982" s="15"/>
    </row>
    <row r="2983" spans="3:12">
      <c r="C2983" s="232"/>
      <c r="D2983" s="57">
        <v>10</v>
      </c>
      <c r="E2983" s="15"/>
      <c r="F2983" s="15"/>
      <c r="G2983" s="15"/>
      <c r="H2983" s="15"/>
      <c r="I2983" s="15"/>
      <c r="J2983" s="15"/>
      <c r="K2983" s="15"/>
      <c r="L2983" s="15"/>
    </row>
    <row r="2984" spans="3:12">
      <c r="C2984" s="232"/>
      <c r="D2984" s="57">
        <v>11</v>
      </c>
      <c r="E2984" s="15"/>
      <c r="F2984" s="15"/>
      <c r="G2984" s="15"/>
      <c r="H2984" s="15"/>
      <c r="I2984" s="15"/>
      <c r="J2984" s="15"/>
      <c r="K2984" s="15"/>
      <c r="L2984" s="15"/>
    </row>
    <row r="2985" spans="3:12">
      <c r="C2985" s="232"/>
      <c r="D2985" s="57">
        <v>12</v>
      </c>
      <c r="E2985" s="15"/>
      <c r="F2985" s="15"/>
      <c r="G2985" s="15"/>
      <c r="H2985" s="15"/>
      <c r="I2985" s="15"/>
      <c r="J2985" s="15"/>
      <c r="K2985" s="15"/>
      <c r="L2985" s="15"/>
    </row>
    <row r="2986" spans="3:12">
      <c r="C2986" s="232">
        <v>2011</v>
      </c>
      <c r="D2986" s="57">
        <v>1</v>
      </c>
      <c r="E2986" s="15"/>
      <c r="F2986" s="15"/>
      <c r="G2986" s="15"/>
      <c r="H2986" s="15"/>
      <c r="I2986" s="15"/>
      <c r="J2986" s="15"/>
      <c r="K2986" s="15"/>
      <c r="L2986" s="15"/>
    </row>
    <row r="2987" spans="3:12">
      <c r="C2987" s="232"/>
      <c r="D2987" s="57">
        <v>2</v>
      </c>
      <c r="E2987" s="15"/>
      <c r="F2987" s="15"/>
      <c r="G2987" s="15"/>
      <c r="H2987" s="15"/>
      <c r="I2987" s="15"/>
      <c r="J2987" s="15"/>
      <c r="K2987" s="15"/>
      <c r="L2987" s="15"/>
    </row>
    <row r="2988" spans="3:12">
      <c r="C2988" s="232"/>
      <c r="D2988" s="57">
        <v>3</v>
      </c>
      <c r="E2988" s="15"/>
      <c r="F2988" s="15"/>
      <c r="G2988" s="15"/>
      <c r="H2988" s="15"/>
      <c r="I2988" s="15"/>
      <c r="J2988" s="15"/>
      <c r="K2988" s="15"/>
      <c r="L2988" s="15"/>
    </row>
    <row r="2989" spans="3:12">
      <c r="C2989" s="232"/>
      <c r="D2989" s="57">
        <v>4</v>
      </c>
      <c r="E2989" s="15"/>
      <c r="F2989" s="15"/>
      <c r="G2989" s="15"/>
      <c r="H2989" s="15"/>
      <c r="I2989" s="15"/>
      <c r="J2989" s="15"/>
      <c r="K2989" s="15"/>
      <c r="L2989" s="15"/>
    </row>
    <row r="2990" spans="3:12">
      <c r="C2990" s="232"/>
      <c r="D2990" s="57">
        <v>5</v>
      </c>
      <c r="E2990" s="15"/>
      <c r="F2990" s="15"/>
      <c r="G2990" s="15"/>
      <c r="H2990" s="15"/>
      <c r="I2990" s="15"/>
      <c r="J2990" s="15"/>
      <c r="K2990" s="15"/>
      <c r="L2990" s="15"/>
    </row>
    <row r="2991" spans="3:12">
      <c r="C2991" s="232"/>
      <c r="D2991" s="57">
        <v>6</v>
      </c>
      <c r="E2991" s="15"/>
      <c r="F2991" s="15"/>
      <c r="G2991" s="15"/>
      <c r="H2991" s="15"/>
      <c r="I2991" s="15"/>
      <c r="J2991" s="15"/>
      <c r="K2991" s="15"/>
      <c r="L2991" s="15"/>
    </row>
    <row r="2992" spans="3:12">
      <c r="C2992" s="232"/>
      <c r="D2992" s="57">
        <v>7</v>
      </c>
      <c r="E2992" s="15"/>
      <c r="F2992" s="15"/>
      <c r="G2992" s="15"/>
      <c r="H2992" s="15"/>
      <c r="I2992" s="15"/>
      <c r="J2992" s="15"/>
      <c r="K2992" s="15"/>
      <c r="L2992" s="15"/>
    </row>
    <row r="2993" spans="3:12">
      <c r="C2993" s="232"/>
      <c r="D2993" s="57">
        <v>8</v>
      </c>
      <c r="E2993" s="15"/>
      <c r="F2993" s="15"/>
      <c r="G2993" s="15"/>
      <c r="H2993" s="15"/>
      <c r="I2993" s="15"/>
      <c r="J2993" s="15"/>
      <c r="K2993" s="15"/>
      <c r="L2993" s="15"/>
    </row>
    <row r="2994" spans="3:12">
      <c r="C2994" s="232"/>
      <c r="D2994" s="57">
        <v>9</v>
      </c>
      <c r="E2994" s="15"/>
      <c r="F2994" s="15"/>
      <c r="G2994" s="15"/>
      <c r="H2994" s="15"/>
      <c r="I2994" s="15"/>
      <c r="J2994" s="15"/>
      <c r="K2994" s="15"/>
      <c r="L2994" s="15"/>
    </row>
    <row r="2995" spans="3:12">
      <c r="C2995" s="232"/>
      <c r="D2995" s="57">
        <v>10</v>
      </c>
      <c r="E2995" s="15"/>
      <c r="F2995" s="15"/>
      <c r="G2995" s="15"/>
      <c r="H2995" s="15"/>
      <c r="I2995" s="15"/>
      <c r="J2995" s="15"/>
      <c r="K2995" s="15"/>
      <c r="L2995" s="15"/>
    </row>
    <row r="2996" spans="3:12">
      <c r="C2996" s="232"/>
      <c r="D2996" s="57">
        <v>11</v>
      </c>
      <c r="E2996" s="15"/>
      <c r="F2996" s="15"/>
      <c r="G2996" s="15"/>
      <c r="H2996" s="15"/>
      <c r="I2996" s="15"/>
      <c r="J2996" s="15"/>
      <c r="K2996" s="15"/>
      <c r="L2996" s="15"/>
    </row>
    <row r="2997" spans="3:12">
      <c r="C2997" s="232"/>
      <c r="D2997" s="57">
        <v>12</v>
      </c>
      <c r="E2997" s="15"/>
      <c r="F2997" s="15"/>
      <c r="G2997" s="15"/>
      <c r="H2997" s="15"/>
      <c r="I2997" s="15"/>
      <c r="J2997" s="15"/>
      <c r="K2997" s="15"/>
      <c r="L2997" s="15"/>
    </row>
    <row r="2998" spans="3:12">
      <c r="C2998" s="232">
        <v>2012</v>
      </c>
      <c r="D2998" s="57">
        <v>1</v>
      </c>
      <c r="E2998" s="15"/>
      <c r="F2998" s="15"/>
      <c r="G2998" s="15"/>
      <c r="H2998" s="15"/>
      <c r="I2998" s="15"/>
      <c r="J2998" s="15"/>
      <c r="K2998" s="15"/>
      <c r="L2998" s="15"/>
    </row>
    <row r="2999" spans="3:12">
      <c r="C2999" s="232"/>
      <c r="D2999" s="57">
        <v>2</v>
      </c>
      <c r="E2999" s="15"/>
      <c r="F2999" s="15"/>
      <c r="G2999" s="15"/>
      <c r="H2999" s="15"/>
      <c r="I2999" s="15"/>
      <c r="J2999" s="15"/>
      <c r="K2999" s="15"/>
      <c r="L2999" s="15"/>
    </row>
    <row r="3000" spans="3:12">
      <c r="C3000" s="232"/>
      <c r="D3000" s="57">
        <v>3</v>
      </c>
      <c r="E3000" s="15"/>
      <c r="F3000" s="15"/>
      <c r="G3000" s="15"/>
      <c r="H3000" s="15"/>
      <c r="I3000" s="15"/>
      <c r="J3000" s="15"/>
      <c r="K3000" s="15"/>
      <c r="L3000" s="15"/>
    </row>
    <row r="3001" spans="3:12">
      <c r="C3001" s="232"/>
      <c r="D3001" s="57">
        <v>4</v>
      </c>
      <c r="E3001" s="15"/>
      <c r="F3001" s="15"/>
      <c r="G3001" s="15"/>
      <c r="H3001" s="15"/>
      <c r="I3001" s="15"/>
      <c r="J3001" s="15"/>
      <c r="K3001" s="15"/>
      <c r="L3001" s="15"/>
    </row>
    <row r="3002" spans="3:12">
      <c r="C3002" s="232"/>
      <c r="D3002" s="57">
        <v>5</v>
      </c>
      <c r="E3002" s="15"/>
      <c r="F3002" s="15"/>
      <c r="G3002" s="15"/>
      <c r="H3002" s="15"/>
      <c r="I3002" s="15"/>
      <c r="J3002" s="15"/>
      <c r="K3002" s="15"/>
      <c r="L3002" s="15"/>
    </row>
    <row r="3003" spans="3:12">
      <c r="C3003" s="232"/>
      <c r="D3003" s="57">
        <v>6</v>
      </c>
      <c r="E3003" s="15"/>
      <c r="F3003" s="15"/>
      <c r="G3003" s="15"/>
      <c r="H3003" s="15"/>
      <c r="I3003" s="15"/>
      <c r="J3003" s="15"/>
      <c r="K3003" s="15"/>
      <c r="L3003" s="15"/>
    </row>
    <row r="3004" spans="3:12">
      <c r="C3004" s="232"/>
      <c r="D3004" s="57">
        <v>7</v>
      </c>
      <c r="E3004" s="15"/>
      <c r="F3004" s="15"/>
      <c r="G3004" s="15"/>
      <c r="H3004" s="15"/>
      <c r="I3004" s="15"/>
      <c r="J3004" s="15"/>
      <c r="K3004" s="15"/>
      <c r="L3004" s="15"/>
    </row>
    <row r="3005" spans="3:12">
      <c r="C3005" s="232"/>
      <c r="D3005" s="57">
        <v>8</v>
      </c>
      <c r="E3005" s="15"/>
      <c r="F3005" s="15"/>
      <c r="G3005" s="15"/>
      <c r="H3005" s="15"/>
      <c r="I3005" s="15"/>
      <c r="J3005" s="15"/>
      <c r="K3005" s="15"/>
      <c r="L3005" s="15"/>
    </row>
    <row r="3006" spans="3:12">
      <c r="C3006" s="232"/>
      <c r="D3006" s="57">
        <v>9</v>
      </c>
      <c r="E3006" s="15"/>
      <c r="F3006" s="15"/>
      <c r="G3006" s="15"/>
      <c r="H3006" s="15"/>
      <c r="I3006" s="15"/>
      <c r="J3006" s="15"/>
      <c r="K3006" s="15"/>
      <c r="L3006" s="15"/>
    </row>
    <row r="3007" spans="3:12">
      <c r="C3007" s="232"/>
      <c r="D3007" s="57">
        <v>10</v>
      </c>
      <c r="E3007" s="15"/>
      <c r="F3007" s="15"/>
      <c r="G3007" s="15"/>
      <c r="H3007" s="15"/>
      <c r="I3007" s="15"/>
      <c r="J3007" s="15"/>
      <c r="K3007" s="15"/>
      <c r="L3007" s="15"/>
    </row>
    <row r="3008" spans="3:12">
      <c r="C3008" s="232"/>
      <c r="D3008" s="57">
        <v>11</v>
      </c>
      <c r="E3008" s="15"/>
      <c r="F3008" s="15"/>
      <c r="G3008" s="15"/>
      <c r="H3008" s="15"/>
      <c r="I3008" s="15"/>
      <c r="J3008" s="15"/>
      <c r="K3008" s="15"/>
      <c r="L3008" s="15"/>
    </row>
    <row r="3009" spans="2:12">
      <c r="C3009" s="232"/>
      <c r="D3009" s="57">
        <v>12</v>
      </c>
      <c r="E3009" s="15"/>
      <c r="F3009" s="15"/>
      <c r="G3009" s="15"/>
      <c r="H3009" s="15"/>
      <c r="I3009" s="15"/>
      <c r="J3009" s="15"/>
      <c r="K3009" s="15"/>
      <c r="L3009" s="15"/>
    </row>
    <row r="3010" spans="2:12">
      <c r="C3010" s="232">
        <v>2013</v>
      </c>
      <c r="D3010" s="57">
        <v>1</v>
      </c>
      <c r="E3010" s="15"/>
      <c r="F3010" s="15"/>
      <c r="G3010" s="15"/>
      <c r="H3010" s="15"/>
      <c r="I3010" s="15"/>
      <c r="J3010" s="15"/>
      <c r="K3010" s="15"/>
      <c r="L3010" s="15"/>
    </row>
    <row r="3011" spans="2:12">
      <c r="C3011" s="232"/>
      <c r="D3011" s="57">
        <v>2</v>
      </c>
      <c r="E3011" s="15"/>
      <c r="F3011" s="15"/>
      <c r="G3011" s="15"/>
      <c r="H3011" s="15"/>
      <c r="I3011" s="15"/>
      <c r="J3011" s="15"/>
      <c r="K3011" s="15"/>
      <c r="L3011" s="15"/>
    </row>
    <row r="3012" spans="2:12">
      <c r="C3012" s="232"/>
      <c r="D3012" s="57">
        <v>3</v>
      </c>
      <c r="E3012" s="15"/>
      <c r="F3012" s="15"/>
      <c r="G3012" s="15"/>
      <c r="H3012" s="15"/>
      <c r="I3012" s="15"/>
      <c r="J3012" s="15"/>
      <c r="K3012" s="15"/>
      <c r="L3012" s="15"/>
    </row>
    <row r="3013" spans="2:12">
      <c r="C3013" s="232"/>
      <c r="D3013" s="57">
        <v>4</v>
      </c>
      <c r="E3013" s="15"/>
      <c r="F3013" s="15"/>
      <c r="G3013" s="15"/>
      <c r="H3013" s="15"/>
      <c r="I3013" s="15"/>
      <c r="J3013" s="15"/>
      <c r="K3013" s="15"/>
      <c r="L3013" s="15"/>
    </row>
    <row r="3014" spans="2:12">
      <c r="C3014" s="232"/>
      <c r="D3014" s="57">
        <v>5</v>
      </c>
      <c r="E3014" s="15"/>
      <c r="F3014" s="15"/>
      <c r="G3014" s="15"/>
      <c r="H3014" s="15"/>
      <c r="I3014" s="15"/>
      <c r="J3014" s="15"/>
      <c r="K3014" s="15"/>
      <c r="L3014" s="15"/>
    </row>
    <row r="3015" spans="2:12">
      <c r="C3015" s="232"/>
      <c r="D3015" s="57">
        <v>6</v>
      </c>
    </row>
    <row r="3016" spans="2:12">
      <c r="C3016" s="232"/>
      <c r="D3016" s="57">
        <v>7</v>
      </c>
    </row>
    <row r="3017" spans="2:12">
      <c r="C3017" s="232"/>
      <c r="D3017" s="57">
        <v>8</v>
      </c>
    </row>
    <row r="3018" spans="2:12">
      <c r="C3018" s="232"/>
      <c r="D3018" s="57">
        <v>9</v>
      </c>
    </row>
    <row r="3019" spans="2:12">
      <c r="C3019" s="232"/>
      <c r="D3019" s="57">
        <v>10</v>
      </c>
    </row>
    <row r="3020" spans="2:12">
      <c r="C3020" s="232"/>
      <c r="D3020" s="57">
        <v>11</v>
      </c>
    </row>
    <row r="3021" spans="2:12">
      <c r="C3021" s="232"/>
      <c r="D3021" s="57">
        <v>12</v>
      </c>
    </row>
    <row r="3023" spans="2:12" ht="15">
      <c r="B3023" s="15" t="s">
        <v>6</v>
      </c>
      <c r="C3023" s="234">
        <v>2006</v>
      </c>
      <c r="D3023" s="56">
        <v>1</v>
      </c>
      <c r="E3023" s="18"/>
      <c r="F3023" s="18"/>
      <c r="G3023" s="18"/>
      <c r="H3023" s="18"/>
      <c r="I3023" s="18"/>
      <c r="J3023" s="18"/>
      <c r="K3023" s="18"/>
      <c r="L3023" s="18"/>
    </row>
    <row r="3024" spans="2:12">
      <c r="C3024" s="232"/>
      <c r="D3024" s="57">
        <v>2</v>
      </c>
      <c r="E3024" s="12">
        <v>5610</v>
      </c>
      <c r="F3024" s="12">
        <v>6071</v>
      </c>
      <c r="G3024" s="12">
        <v>168300</v>
      </c>
      <c r="H3024" s="12"/>
      <c r="I3024" s="12">
        <v>191</v>
      </c>
      <c r="J3024" s="13">
        <v>394</v>
      </c>
      <c r="K3024" s="14" t="e">
        <f>1000*(E3024/#REF!)</f>
        <v>#REF!</v>
      </c>
      <c r="L3024" s="19">
        <f t="shared" ref="L3024:L3029" si="155">I3024/E3024</f>
        <v>3.4046345811051697E-2</v>
      </c>
    </row>
    <row r="3025" spans="3:12">
      <c r="C3025" s="232"/>
      <c r="D3025" s="57">
        <v>3</v>
      </c>
      <c r="E3025" s="12">
        <v>20907</v>
      </c>
      <c r="F3025" s="12">
        <v>22633</v>
      </c>
      <c r="G3025" s="12">
        <v>627210</v>
      </c>
      <c r="H3025" s="12"/>
      <c r="I3025" s="12">
        <v>686</v>
      </c>
      <c r="J3025" s="13">
        <v>1430</v>
      </c>
      <c r="K3025" s="14" t="e">
        <f>1000*(E3025/#REF!)</f>
        <v>#REF!</v>
      </c>
      <c r="L3025" s="19">
        <f t="shared" si="155"/>
        <v>3.2811976849858898E-2</v>
      </c>
    </row>
    <row r="3026" spans="3:12">
      <c r="C3026" s="232"/>
      <c r="D3026" s="57">
        <v>4</v>
      </c>
      <c r="E3026" s="12">
        <v>19178</v>
      </c>
      <c r="F3026" s="12">
        <v>21201</v>
      </c>
      <c r="G3026" s="12">
        <v>575340</v>
      </c>
      <c r="H3026" s="12"/>
      <c r="I3026" s="12">
        <v>741</v>
      </c>
      <c r="J3026" s="13">
        <v>1580</v>
      </c>
      <c r="K3026" s="14" t="e">
        <f>1000*(E3026/#REF!)</f>
        <v>#REF!</v>
      </c>
      <c r="L3026" s="19">
        <f t="shared" si="155"/>
        <v>3.8638022734383146E-2</v>
      </c>
    </row>
    <row r="3027" spans="3:12">
      <c r="C3027" s="232"/>
      <c r="D3027" s="57">
        <v>5</v>
      </c>
      <c r="E3027" s="12">
        <v>17213</v>
      </c>
      <c r="F3027" s="12">
        <v>19351</v>
      </c>
      <c r="G3027" s="12">
        <v>516390</v>
      </c>
      <c r="H3027" s="12"/>
      <c r="I3027" s="12">
        <v>701</v>
      </c>
      <c r="J3027" s="13">
        <v>1559</v>
      </c>
      <c r="K3027" s="14" t="e">
        <f>1000*(E3027/#REF!)</f>
        <v>#REF!</v>
      </c>
      <c r="L3027" s="19">
        <f t="shared" si="155"/>
        <v>4.0725033404984602E-2</v>
      </c>
    </row>
    <row r="3028" spans="3:12">
      <c r="C3028" s="232"/>
      <c r="D3028" s="57">
        <v>6</v>
      </c>
      <c r="E3028" s="12">
        <v>11616</v>
      </c>
      <c r="F3028" s="12">
        <v>12570</v>
      </c>
      <c r="G3028" s="12">
        <v>348480</v>
      </c>
      <c r="H3028" s="12"/>
      <c r="I3028" s="12">
        <v>565</v>
      </c>
      <c r="J3028" s="13">
        <v>1207</v>
      </c>
      <c r="K3028" s="14" t="e">
        <f>1000*(E3028/#REF!)</f>
        <v>#REF!</v>
      </c>
      <c r="L3028" s="19">
        <f t="shared" si="155"/>
        <v>4.8639807162534437E-2</v>
      </c>
    </row>
    <row r="3029" spans="3:12">
      <c r="C3029" s="232"/>
      <c r="D3029" s="57">
        <v>7</v>
      </c>
      <c r="E3029" s="12">
        <v>3553</v>
      </c>
      <c r="F3029" s="12">
        <v>3759</v>
      </c>
      <c r="G3029" s="12">
        <v>106590</v>
      </c>
      <c r="H3029" s="12"/>
      <c r="I3029" s="12">
        <v>209</v>
      </c>
      <c r="J3029" s="13">
        <v>447</v>
      </c>
      <c r="K3029" s="14" t="e">
        <f>1000*(E3029/#REF!)</f>
        <v>#REF!</v>
      </c>
      <c r="L3029" s="19">
        <f t="shared" si="155"/>
        <v>5.8823529411764705E-2</v>
      </c>
    </row>
    <row r="3030" spans="3:12" ht="15">
      <c r="C3030" s="232"/>
      <c r="D3030" s="57">
        <v>8</v>
      </c>
      <c r="E3030" s="21"/>
      <c r="F3030" s="21"/>
      <c r="G3030" s="21"/>
      <c r="H3030" s="21"/>
      <c r="I3030" s="21"/>
      <c r="J3030" s="21"/>
      <c r="K3030" s="21"/>
      <c r="L3030" s="21"/>
    </row>
    <row r="3031" spans="3:12">
      <c r="C3031" s="232"/>
      <c r="D3031" s="57">
        <v>9</v>
      </c>
      <c r="E3031" s="12">
        <v>5646</v>
      </c>
      <c r="F3031" s="12">
        <v>6120</v>
      </c>
      <c r="G3031" s="12">
        <v>169380</v>
      </c>
      <c r="H3031" s="12"/>
      <c r="I3031" s="12">
        <v>84</v>
      </c>
      <c r="J3031" s="13">
        <v>148</v>
      </c>
      <c r="K3031" s="14" t="e">
        <f>1000*(E3031/#REF!)</f>
        <v>#REF!</v>
      </c>
      <c r="L3031" s="19">
        <f t="shared" ref="L3031:L3036" si="156">I3031/E3031</f>
        <v>1.487778958554729E-2</v>
      </c>
    </row>
    <row r="3032" spans="3:12">
      <c r="C3032" s="232"/>
      <c r="D3032" s="57">
        <v>10</v>
      </c>
      <c r="E3032" s="12">
        <v>21036</v>
      </c>
      <c r="F3032" s="12">
        <v>22769</v>
      </c>
      <c r="G3032" s="12">
        <v>631080</v>
      </c>
      <c r="H3032" s="12"/>
      <c r="I3032" s="12">
        <v>279</v>
      </c>
      <c r="J3032" s="13">
        <v>467</v>
      </c>
      <c r="K3032" s="14" t="e">
        <f>1000*(E3032/#REF!)</f>
        <v>#REF!</v>
      </c>
      <c r="L3032" s="19">
        <f t="shared" si="156"/>
        <v>1.3262977752424415E-2</v>
      </c>
    </row>
    <row r="3033" spans="3:12">
      <c r="C3033" s="232"/>
      <c r="D3033" s="57">
        <v>11</v>
      </c>
      <c r="E3033" s="12">
        <v>19300</v>
      </c>
      <c r="F3033" s="12">
        <v>21329</v>
      </c>
      <c r="G3033" s="12">
        <v>579000</v>
      </c>
      <c r="H3033" s="12"/>
      <c r="I3033" s="12">
        <v>283</v>
      </c>
      <c r="J3033" s="13">
        <v>494</v>
      </c>
      <c r="K3033" s="14" t="e">
        <f>1000*(E3033/#REF!)</f>
        <v>#REF!</v>
      </c>
      <c r="L3033" s="19">
        <f t="shared" si="156"/>
        <v>1.466321243523316E-2</v>
      </c>
    </row>
    <row r="3034" spans="3:12">
      <c r="C3034" s="232"/>
      <c r="D3034" s="57">
        <v>12</v>
      </c>
      <c r="E3034" s="12">
        <v>17369</v>
      </c>
      <c r="F3034" s="12">
        <v>19525</v>
      </c>
      <c r="G3034" s="12">
        <v>521070</v>
      </c>
      <c r="H3034" s="12"/>
      <c r="I3034" s="12">
        <v>260</v>
      </c>
      <c r="J3034" s="13">
        <v>501</v>
      </c>
      <c r="K3034" s="14" t="e">
        <f>1000*(E3034/#REF!)</f>
        <v>#REF!</v>
      </c>
      <c r="L3034" s="19">
        <f t="shared" si="156"/>
        <v>1.4969197996430423E-2</v>
      </c>
    </row>
    <row r="3035" spans="3:12">
      <c r="C3035" s="232">
        <v>2007</v>
      </c>
      <c r="D3035" s="57">
        <v>1</v>
      </c>
      <c r="E3035" s="12">
        <v>11703</v>
      </c>
      <c r="F3035" s="12">
        <v>12661</v>
      </c>
      <c r="G3035" s="12">
        <v>351090</v>
      </c>
      <c r="H3035" s="12"/>
      <c r="I3035" s="12">
        <v>199</v>
      </c>
      <c r="J3035" s="13">
        <v>366</v>
      </c>
      <c r="K3035" s="14" t="e">
        <f>1000*(E3035/#REF!)</f>
        <v>#REF!</v>
      </c>
      <c r="L3035" s="19">
        <f t="shared" si="156"/>
        <v>1.7004186960608392E-2</v>
      </c>
    </row>
    <row r="3036" spans="3:12">
      <c r="C3036" s="232"/>
      <c r="D3036" s="57">
        <v>2</v>
      </c>
      <c r="E3036" s="12">
        <v>3570</v>
      </c>
      <c r="F3036" s="12">
        <v>3777</v>
      </c>
      <c r="G3036" s="12">
        <v>107100</v>
      </c>
      <c r="H3036" s="12"/>
      <c r="I3036" s="12">
        <v>65</v>
      </c>
      <c r="J3036" s="13">
        <v>127</v>
      </c>
      <c r="K3036" s="14" t="e">
        <f>1000*(E3036/#REF!)</f>
        <v>#REF!</v>
      </c>
      <c r="L3036" s="19">
        <f t="shared" si="156"/>
        <v>1.8207282913165267E-2</v>
      </c>
    </row>
    <row r="3037" spans="3:12" ht="15">
      <c r="C3037" s="232"/>
      <c r="D3037" s="57">
        <v>3</v>
      </c>
      <c r="E3037" s="21"/>
      <c r="F3037" s="21"/>
      <c r="G3037" s="21"/>
      <c r="H3037" s="21"/>
      <c r="I3037" s="21"/>
      <c r="J3037" s="21"/>
      <c r="K3037" s="21"/>
      <c r="L3037" s="21"/>
    </row>
    <row r="3038" spans="3:12">
      <c r="C3038" s="232"/>
      <c r="D3038" s="57">
        <v>4</v>
      </c>
      <c r="E3038" s="12">
        <v>5643</v>
      </c>
      <c r="F3038" s="12">
        <v>6117</v>
      </c>
      <c r="G3038" s="12">
        <v>169290</v>
      </c>
      <c r="H3038" s="12"/>
      <c r="I3038" s="12">
        <v>50</v>
      </c>
      <c r="J3038" s="13">
        <v>67</v>
      </c>
      <c r="K3038" s="14" t="e">
        <f>1000*(E3038/#REF!)</f>
        <v>#REF!</v>
      </c>
      <c r="L3038" s="19">
        <f t="shared" ref="L3038:L3043" si="157">I3038/E3038</f>
        <v>8.8605351763246503E-3</v>
      </c>
    </row>
    <row r="3039" spans="3:12">
      <c r="C3039" s="232"/>
      <c r="D3039" s="57">
        <v>5</v>
      </c>
      <c r="E3039" s="12">
        <v>21021</v>
      </c>
      <c r="F3039" s="12">
        <v>22754</v>
      </c>
      <c r="G3039" s="12">
        <v>630630</v>
      </c>
      <c r="H3039" s="12"/>
      <c r="I3039" s="12">
        <v>212</v>
      </c>
      <c r="J3039" s="13">
        <v>343</v>
      </c>
      <c r="K3039" s="14" t="e">
        <f>1000*(E3039/#REF!)</f>
        <v>#REF!</v>
      </c>
      <c r="L3039" s="19">
        <f t="shared" si="157"/>
        <v>1.0085152942295799E-2</v>
      </c>
    </row>
    <row r="3040" spans="3:12">
      <c r="C3040" s="232"/>
      <c r="D3040" s="57">
        <v>6</v>
      </c>
      <c r="E3040" s="12">
        <v>19268</v>
      </c>
      <c r="F3040" s="12">
        <v>21293</v>
      </c>
      <c r="G3040" s="12">
        <v>578040</v>
      </c>
      <c r="H3040" s="12"/>
      <c r="I3040" s="12">
        <v>250</v>
      </c>
      <c r="J3040" s="13">
        <v>372</v>
      </c>
      <c r="K3040" s="14" t="e">
        <f>1000*(E3040/#REF!)</f>
        <v>#REF!</v>
      </c>
      <c r="L3040" s="19">
        <f t="shared" si="157"/>
        <v>1.2974880631098194E-2</v>
      </c>
    </row>
    <row r="3041" spans="3:12">
      <c r="C3041" s="232"/>
      <c r="D3041" s="57">
        <v>7</v>
      </c>
      <c r="E3041" s="12">
        <v>17326</v>
      </c>
      <c r="F3041" s="12">
        <v>19480</v>
      </c>
      <c r="G3041" s="12">
        <v>519780</v>
      </c>
      <c r="H3041" s="12"/>
      <c r="I3041" s="12">
        <v>245</v>
      </c>
      <c r="J3041" s="13">
        <v>384</v>
      </c>
      <c r="K3041" s="14" t="e">
        <f>1000*(E3041/#REF!)</f>
        <v>#REF!</v>
      </c>
      <c r="L3041" s="19">
        <f t="shared" si="157"/>
        <v>1.4140597945284543E-2</v>
      </c>
    </row>
    <row r="3042" spans="3:12">
      <c r="C3042" s="232"/>
      <c r="D3042" s="57">
        <v>8</v>
      </c>
      <c r="E3042" s="12">
        <v>11677</v>
      </c>
      <c r="F3042" s="12">
        <v>12632</v>
      </c>
      <c r="G3042" s="12">
        <v>350310</v>
      </c>
      <c r="H3042" s="12"/>
      <c r="I3042" s="12">
        <v>192</v>
      </c>
      <c r="J3042" s="13">
        <v>271</v>
      </c>
      <c r="K3042" s="14" t="e">
        <f>1000*(E3042/#REF!)</f>
        <v>#REF!</v>
      </c>
      <c r="L3042" s="19">
        <f t="shared" si="157"/>
        <v>1.6442579429648024E-2</v>
      </c>
    </row>
    <row r="3043" spans="3:12">
      <c r="C3043" s="232"/>
      <c r="D3043" s="57">
        <v>9</v>
      </c>
      <c r="E3043" s="12">
        <v>3565</v>
      </c>
      <c r="F3043" s="12">
        <v>3774</v>
      </c>
      <c r="G3043" s="12">
        <v>106950</v>
      </c>
      <c r="H3043" s="12"/>
      <c r="I3043" s="12">
        <v>82</v>
      </c>
      <c r="J3043" s="13">
        <v>104</v>
      </c>
      <c r="K3043" s="14" t="e">
        <f>1000*(E3043/#REF!)</f>
        <v>#REF!</v>
      </c>
      <c r="L3043" s="19">
        <f t="shared" si="157"/>
        <v>2.300140252454418E-2</v>
      </c>
    </row>
    <row r="3044" spans="3:12" ht="15">
      <c r="C3044" s="232"/>
      <c r="D3044" s="57">
        <v>10</v>
      </c>
      <c r="E3044" s="21"/>
      <c r="F3044" s="21"/>
      <c r="G3044" s="21"/>
      <c r="H3044" s="21"/>
      <c r="I3044" s="21"/>
      <c r="J3044" s="21"/>
      <c r="K3044" s="21"/>
      <c r="L3044" s="21"/>
    </row>
    <row r="3045" spans="3:12">
      <c r="C3045" s="232"/>
      <c r="D3045" s="57">
        <v>11</v>
      </c>
      <c r="E3045" s="12">
        <v>5645</v>
      </c>
      <c r="F3045" s="12">
        <v>6111</v>
      </c>
      <c r="G3045" s="12">
        <v>169350</v>
      </c>
      <c r="H3045" s="12"/>
      <c r="I3045" s="12">
        <v>18</v>
      </c>
      <c r="J3045" s="13">
        <v>26</v>
      </c>
      <c r="K3045" s="14" t="e">
        <f>1000*(E3045/#REF!)</f>
        <v>#REF!</v>
      </c>
      <c r="L3045" s="19">
        <f t="shared" ref="L3045:L3050" si="158">I3045/E3045</f>
        <v>3.1886625332152346E-3</v>
      </c>
    </row>
    <row r="3046" spans="3:12">
      <c r="C3046" s="232"/>
      <c r="D3046" s="57">
        <v>12</v>
      </c>
      <c r="E3046" s="12">
        <v>21035</v>
      </c>
      <c r="F3046" s="12">
        <v>22766</v>
      </c>
      <c r="G3046" s="12">
        <v>631050</v>
      </c>
      <c r="H3046" s="12"/>
      <c r="I3046" s="12">
        <v>80</v>
      </c>
      <c r="J3046" s="13">
        <v>133</v>
      </c>
      <c r="K3046" s="14" t="e">
        <f>1000*(E3046/#REF!)</f>
        <v>#REF!</v>
      </c>
      <c r="L3046" s="19">
        <f t="shared" si="158"/>
        <v>3.8031851675778463E-3</v>
      </c>
    </row>
    <row r="3047" spans="3:12">
      <c r="C3047" s="232">
        <v>2008</v>
      </c>
      <c r="D3047" s="57">
        <v>1</v>
      </c>
      <c r="E3047" s="12">
        <v>19293</v>
      </c>
      <c r="F3047" s="12">
        <v>21322</v>
      </c>
      <c r="G3047" s="12">
        <v>578790</v>
      </c>
      <c r="H3047" s="12"/>
      <c r="I3047" s="12">
        <v>98</v>
      </c>
      <c r="J3047" s="13">
        <v>151</v>
      </c>
      <c r="K3047" s="14" t="e">
        <f>1000*(E3047/#REF!)</f>
        <v>#REF!</v>
      </c>
      <c r="L3047" s="19">
        <f t="shared" si="158"/>
        <v>5.0795625356346861E-3</v>
      </c>
    </row>
    <row r="3048" spans="3:12">
      <c r="C3048" s="232"/>
      <c r="D3048" s="57">
        <v>2</v>
      </c>
      <c r="E3048" s="12">
        <v>17347</v>
      </c>
      <c r="F3048" s="12">
        <v>19497</v>
      </c>
      <c r="G3048" s="12">
        <v>520410</v>
      </c>
      <c r="H3048" s="12"/>
      <c r="I3048" s="12">
        <v>92</v>
      </c>
      <c r="J3048" s="13">
        <v>130</v>
      </c>
      <c r="K3048" s="14" t="e">
        <f>1000*(E3048/#REF!)</f>
        <v>#REF!</v>
      </c>
      <c r="L3048" s="19">
        <f t="shared" si="158"/>
        <v>5.3035106934916703E-3</v>
      </c>
    </row>
    <row r="3049" spans="3:12">
      <c r="C3049" s="232"/>
      <c r="D3049" s="57">
        <v>3</v>
      </c>
      <c r="E3049" s="12">
        <v>11697</v>
      </c>
      <c r="F3049" s="12">
        <v>12654</v>
      </c>
      <c r="G3049" s="12">
        <v>350910</v>
      </c>
      <c r="H3049" s="12"/>
      <c r="I3049" s="12">
        <v>81</v>
      </c>
      <c r="J3049" s="13">
        <v>116</v>
      </c>
      <c r="K3049" s="14" t="e">
        <f>1000*(E3049/#REF!)</f>
        <v>#REF!</v>
      </c>
      <c r="L3049" s="19">
        <f t="shared" si="158"/>
        <v>6.9248525262887916E-3</v>
      </c>
    </row>
    <row r="3050" spans="3:12">
      <c r="C3050" s="232"/>
      <c r="D3050" s="57">
        <v>4</v>
      </c>
      <c r="E3050" s="12">
        <v>3564</v>
      </c>
      <c r="F3050" s="12">
        <v>3772</v>
      </c>
      <c r="G3050" s="12">
        <v>106920</v>
      </c>
      <c r="H3050" s="12"/>
      <c r="I3050" s="12">
        <v>24</v>
      </c>
      <c r="J3050" s="13">
        <v>44</v>
      </c>
      <c r="K3050" s="14" t="e">
        <f>1000*(E3050/#REF!)</f>
        <v>#REF!</v>
      </c>
      <c r="L3050" s="19">
        <f t="shared" si="158"/>
        <v>6.7340067340067337E-3</v>
      </c>
    </row>
    <row r="3051" spans="3:12" ht="15">
      <c r="C3051" s="232"/>
      <c r="D3051" s="57">
        <v>5</v>
      </c>
      <c r="E3051" s="21"/>
      <c r="F3051" s="21"/>
      <c r="G3051" s="21"/>
      <c r="H3051" s="21"/>
      <c r="I3051" s="21"/>
      <c r="J3051" s="21"/>
      <c r="K3051" s="21"/>
      <c r="L3051" s="21"/>
    </row>
    <row r="3052" spans="3:12">
      <c r="C3052" s="232"/>
      <c r="D3052" s="57">
        <v>6</v>
      </c>
      <c r="E3052" s="12">
        <v>5650</v>
      </c>
      <c r="F3052" s="12">
        <v>6124</v>
      </c>
      <c r="G3052" s="12">
        <v>169500</v>
      </c>
      <c r="H3052" s="12"/>
      <c r="I3052" s="12">
        <v>2</v>
      </c>
      <c r="J3052" s="13">
        <v>3</v>
      </c>
      <c r="K3052" s="14" t="e">
        <f>1000*(E3052/#REF!)</f>
        <v>#REF!</v>
      </c>
      <c r="L3052" s="19">
        <f t="shared" ref="L3052:L3057" si="159">I3052/E3052</f>
        <v>3.5398230088495576E-4</v>
      </c>
    </row>
    <row r="3053" spans="3:12">
      <c r="C3053" s="232"/>
      <c r="D3053" s="57">
        <v>7</v>
      </c>
      <c r="E3053" s="12">
        <v>21047</v>
      </c>
      <c r="F3053" s="12">
        <v>22779</v>
      </c>
      <c r="G3053" s="12">
        <v>631410</v>
      </c>
      <c r="H3053" s="12"/>
      <c r="I3053" s="12">
        <v>13</v>
      </c>
      <c r="J3053" s="13">
        <v>16</v>
      </c>
      <c r="K3053" s="14" t="e">
        <f>1000*(E3053/#REF!)</f>
        <v>#REF!</v>
      </c>
      <c r="L3053" s="19">
        <f t="shared" si="159"/>
        <v>6.1766522544780733E-4</v>
      </c>
    </row>
    <row r="3054" spans="3:12">
      <c r="C3054" s="232"/>
      <c r="D3054" s="57">
        <v>8</v>
      </c>
      <c r="E3054" s="12">
        <v>19305</v>
      </c>
      <c r="F3054" s="12">
        <v>21334</v>
      </c>
      <c r="G3054" s="12">
        <v>579150</v>
      </c>
      <c r="H3054" s="12"/>
      <c r="I3054" s="12">
        <v>7</v>
      </c>
      <c r="J3054" s="13">
        <v>9</v>
      </c>
      <c r="K3054" s="14" t="e">
        <f>1000*(E3054/#REF!)</f>
        <v>#REF!</v>
      </c>
      <c r="L3054" s="19">
        <f t="shared" si="159"/>
        <v>3.6260036260036258E-4</v>
      </c>
    </row>
    <row r="3055" spans="3:12">
      <c r="C3055" s="232"/>
      <c r="D3055" s="57">
        <v>9</v>
      </c>
      <c r="E3055" s="12">
        <v>17373</v>
      </c>
      <c r="F3055" s="12">
        <v>19529</v>
      </c>
      <c r="G3055" s="12">
        <v>521190</v>
      </c>
      <c r="H3055" s="12"/>
      <c r="I3055" s="12">
        <v>8</v>
      </c>
      <c r="J3055" s="13">
        <v>9</v>
      </c>
      <c r="K3055" s="14" t="e">
        <f>1000*(E3055/#REF!)</f>
        <v>#REF!</v>
      </c>
      <c r="L3055" s="19">
        <f t="shared" si="159"/>
        <v>4.6048466010476029E-4</v>
      </c>
    </row>
    <row r="3056" spans="3:12">
      <c r="C3056" s="232"/>
      <c r="D3056" s="57">
        <v>10</v>
      </c>
      <c r="E3056" s="12">
        <v>11708</v>
      </c>
      <c r="F3056" s="12">
        <v>12666</v>
      </c>
      <c r="G3056" s="12">
        <v>351240</v>
      </c>
      <c r="H3056" s="12"/>
      <c r="I3056" s="12">
        <v>5</v>
      </c>
      <c r="J3056" s="13">
        <v>5</v>
      </c>
      <c r="K3056" s="14" t="e">
        <f>1000*(E3056/#REF!)</f>
        <v>#REF!</v>
      </c>
      <c r="L3056" s="19">
        <f t="shared" si="159"/>
        <v>4.2705842159207382E-4</v>
      </c>
    </row>
    <row r="3057" spans="3:12">
      <c r="C3057" s="232"/>
      <c r="D3057" s="57">
        <v>11</v>
      </c>
      <c r="E3057" s="12">
        <v>3571</v>
      </c>
      <c r="F3057" s="12">
        <v>3780</v>
      </c>
      <c r="G3057" s="12">
        <v>107130</v>
      </c>
      <c r="H3057" s="12"/>
      <c r="I3057" s="12">
        <v>0</v>
      </c>
      <c r="J3057" s="13" t="s">
        <v>4</v>
      </c>
      <c r="K3057" s="14" t="e">
        <f>1000*(E3057/#REF!)</f>
        <v>#REF!</v>
      </c>
      <c r="L3057" s="19">
        <f t="shared" si="159"/>
        <v>0</v>
      </c>
    </row>
    <row r="3058" spans="3:12">
      <c r="C3058" s="232"/>
      <c r="D3058" s="57">
        <v>12</v>
      </c>
    </row>
    <row r="3059" spans="3:12">
      <c r="C3059" s="232">
        <v>2009</v>
      </c>
      <c r="D3059" s="57">
        <v>1</v>
      </c>
    </row>
    <row r="3060" spans="3:12">
      <c r="C3060" s="232"/>
      <c r="D3060" s="57">
        <v>2</v>
      </c>
    </row>
    <row r="3061" spans="3:12">
      <c r="C3061" s="232"/>
      <c r="D3061" s="57">
        <v>3</v>
      </c>
    </row>
    <row r="3062" spans="3:12">
      <c r="C3062" s="232"/>
      <c r="D3062" s="57">
        <v>4</v>
      </c>
      <c r="E3062" s="15"/>
      <c r="F3062" s="15"/>
      <c r="G3062" s="15"/>
      <c r="H3062" s="15"/>
      <c r="I3062" s="15"/>
      <c r="J3062" s="15"/>
      <c r="K3062" s="15"/>
      <c r="L3062" s="15"/>
    </row>
    <row r="3063" spans="3:12">
      <c r="C3063" s="232"/>
      <c r="D3063" s="57">
        <v>5</v>
      </c>
      <c r="E3063" s="15"/>
      <c r="F3063" s="15"/>
      <c r="G3063" s="15"/>
      <c r="H3063" s="15"/>
      <c r="I3063" s="15"/>
      <c r="J3063" s="15"/>
      <c r="K3063" s="15"/>
      <c r="L3063" s="15"/>
    </row>
    <row r="3064" spans="3:12">
      <c r="C3064" s="232"/>
      <c r="D3064" s="57">
        <v>6</v>
      </c>
      <c r="E3064" s="15"/>
      <c r="F3064" s="15"/>
      <c r="G3064" s="15"/>
      <c r="H3064" s="15"/>
      <c r="I3064" s="15"/>
      <c r="J3064" s="15"/>
      <c r="K3064" s="15"/>
      <c r="L3064" s="15"/>
    </row>
    <row r="3065" spans="3:12">
      <c r="C3065" s="232"/>
      <c r="D3065" s="57">
        <v>7</v>
      </c>
      <c r="E3065" s="15"/>
      <c r="F3065" s="15"/>
      <c r="G3065" s="15"/>
      <c r="H3065" s="15"/>
      <c r="I3065" s="15"/>
      <c r="J3065" s="15"/>
      <c r="K3065" s="15"/>
      <c r="L3065" s="15"/>
    </row>
    <row r="3066" spans="3:12">
      <c r="C3066" s="232"/>
      <c r="D3066" s="57">
        <v>8</v>
      </c>
      <c r="E3066" s="15"/>
      <c r="F3066" s="15"/>
      <c r="G3066" s="15"/>
      <c r="H3066" s="15"/>
      <c r="I3066" s="15"/>
      <c r="J3066" s="15"/>
      <c r="K3066" s="15"/>
      <c r="L3066" s="15"/>
    </row>
    <row r="3067" spans="3:12">
      <c r="C3067" s="232"/>
      <c r="D3067" s="57">
        <v>9</v>
      </c>
      <c r="E3067" s="15"/>
      <c r="F3067" s="15"/>
      <c r="G3067" s="15"/>
      <c r="H3067" s="15"/>
      <c r="I3067" s="15"/>
      <c r="J3067" s="15"/>
      <c r="K3067" s="15"/>
      <c r="L3067" s="15"/>
    </row>
    <row r="3068" spans="3:12">
      <c r="C3068" s="232"/>
      <c r="D3068" s="57">
        <v>10</v>
      </c>
      <c r="E3068" s="15"/>
      <c r="F3068" s="15"/>
      <c r="G3068" s="15"/>
      <c r="H3068" s="15"/>
      <c r="I3068" s="15"/>
      <c r="J3068" s="15"/>
      <c r="K3068" s="15"/>
      <c r="L3068" s="15"/>
    </row>
    <row r="3069" spans="3:12">
      <c r="C3069" s="232"/>
      <c r="D3069" s="57">
        <v>11</v>
      </c>
      <c r="E3069" s="15"/>
      <c r="F3069" s="15"/>
      <c r="G3069" s="15"/>
      <c r="H3069" s="15"/>
      <c r="I3069" s="15"/>
      <c r="J3069" s="15"/>
      <c r="K3069" s="15"/>
      <c r="L3069" s="15"/>
    </row>
    <row r="3070" spans="3:12">
      <c r="C3070" s="232"/>
      <c r="D3070" s="57">
        <v>12</v>
      </c>
      <c r="E3070" s="15"/>
      <c r="F3070" s="15"/>
      <c r="G3070" s="15"/>
      <c r="H3070" s="15"/>
      <c r="I3070" s="15"/>
      <c r="J3070" s="15"/>
      <c r="K3070" s="15"/>
      <c r="L3070" s="15"/>
    </row>
    <row r="3071" spans="3:12">
      <c r="C3071" s="232">
        <v>2010</v>
      </c>
      <c r="D3071" s="57">
        <v>1</v>
      </c>
      <c r="E3071" s="15"/>
      <c r="F3071" s="15"/>
      <c r="G3071" s="15"/>
      <c r="H3071" s="15"/>
      <c r="I3071" s="15"/>
      <c r="J3071" s="15"/>
      <c r="K3071" s="15"/>
      <c r="L3071" s="15"/>
    </row>
    <row r="3072" spans="3:12">
      <c r="C3072" s="232"/>
      <c r="D3072" s="57">
        <v>2</v>
      </c>
      <c r="E3072" s="15"/>
      <c r="F3072" s="15"/>
      <c r="G3072" s="15"/>
      <c r="H3072" s="15"/>
      <c r="I3072" s="15"/>
      <c r="J3072" s="15"/>
      <c r="K3072" s="15"/>
      <c r="L3072" s="15"/>
    </row>
    <row r="3073" spans="3:12">
      <c r="C3073" s="232"/>
      <c r="D3073" s="57">
        <v>3</v>
      </c>
      <c r="E3073" s="15"/>
      <c r="F3073" s="15"/>
      <c r="G3073" s="15"/>
      <c r="H3073" s="15"/>
      <c r="I3073" s="15"/>
      <c r="J3073" s="15"/>
      <c r="K3073" s="15"/>
      <c r="L3073" s="15"/>
    </row>
    <row r="3074" spans="3:12">
      <c r="C3074" s="232"/>
      <c r="D3074" s="57">
        <v>4</v>
      </c>
      <c r="E3074" s="15"/>
      <c r="F3074" s="15"/>
      <c r="G3074" s="15"/>
      <c r="H3074" s="15"/>
      <c r="I3074" s="15"/>
      <c r="J3074" s="15"/>
      <c r="K3074" s="15"/>
      <c r="L3074" s="15"/>
    </row>
    <row r="3075" spans="3:12">
      <c r="C3075" s="232"/>
      <c r="D3075" s="57">
        <v>5</v>
      </c>
      <c r="E3075" s="15"/>
      <c r="F3075" s="15"/>
      <c r="G3075" s="15"/>
      <c r="H3075" s="15"/>
      <c r="I3075" s="15"/>
      <c r="J3075" s="15"/>
      <c r="K3075" s="15"/>
      <c r="L3075" s="15"/>
    </row>
    <row r="3076" spans="3:12">
      <c r="C3076" s="232"/>
      <c r="D3076" s="57">
        <v>6</v>
      </c>
      <c r="E3076" s="15"/>
      <c r="F3076" s="15"/>
      <c r="G3076" s="15"/>
      <c r="H3076" s="15"/>
      <c r="I3076" s="15"/>
      <c r="J3076" s="15"/>
      <c r="K3076" s="15"/>
      <c r="L3076" s="15"/>
    </row>
    <row r="3077" spans="3:12">
      <c r="C3077" s="232"/>
      <c r="D3077" s="57">
        <v>7</v>
      </c>
      <c r="E3077" s="15"/>
      <c r="F3077" s="15"/>
      <c r="G3077" s="15"/>
      <c r="H3077" s="15"/>
      <c r="I3077" s="15"/>
      <c r="J3077" s="15"/>
      <c r="K3077" s="15"/>
      <c r="L3077" s="15"/>
    </row>
    <row r="3078" spans="3:12">
      <c r="C3078" s="232"/>
      <c r="D3078" s="57">
        <v>8</v>
      </c>
      <c r="E3078" s="15"/>
      <c r="F3078" s="15"/>
      <c r="G3078" s="15"/>
      <c r="H3078" s="15"/>
      <c r="I3078" s="15"/>
      <c r="J3078" s="15"/>
      <c r="K3078" s="15"/>
      <c r="L3078" s="15"/>
    </row>
    <row r="3079" spans="3:12">
      <c r="C3079" s="232"/>
      <c r="D3079" s="57">
        <v>9</v>
      </c>
      <c r="E3079" s="15"/>
      <c r="F3079" s="15"/>
      <c r="G3079" s="15"/>
      <c r="H3079" s="15"/>
      <c r="I3079" s="15"/>
      <c r="J3079" s="15"/>
      <c r="K3079" s="15"/>
      <c r="L3079" s="15"/>
    </row>
    <row r="3080" spans="3:12">
      <c r="C3080" s="232"/>
      <c r="D3080" s="57">
        <v>10</v>
      </c>
      <c r="E3080" s="15"/>
      <c r="F3080" s="15"/>
      <c r="G3080" s="15"/>
      <c r="H3080" s="15"/>
      <c r="I3080" s="15"/>
      <c r="J3080" s="15"/>
      <c r="K3080" s="15"/>
      <c r="L3080" s="15"/>
    </row>
    <row r="3081" spans="3:12">
      <c r="C3081" s="232"/>
      <c r="D3081" s="57">
        <v>11</v>
      </c>
      <c r="E3081" s="15"/>
      <c r="F3081" s="15"/>
      <c r="G3081" s="15"/>
      <c r="H3081" s="15"/>
      <c r="I3081" s="15"/>
      <c r="J3081" s="15"/>
      <c r="K3081" s="15"/>
      <c r="L3081" s="15"/>
    </row>
    <row r="3082" spans="3:12">
      <c r="C3082" s="232"/>
      <c r="D3082" s="57">
        <v>12</v>
      </c>
      <c r="E3082" s="15"/>
      <c r="F3082" s="15"/>
      <c r="G3082" s="15"/>
      <c r="H3082" s="15"/>
      <c r="I3082" s="15"/>
      <c r="J3082" s="15"/>
      <c r="K3082" s="15"/>
      <c r="L3082" s="15"/>
    </row>
    <row r="3083" spans="3:12">
      <c r="C3083" s="232">
        <v>2011</v>
      </c>
      <c r="D3083" s="57">
        <v>1</v>
      </c>
      <c r="E3083" s="15"/>
      <c r="F3083" s="15"/>
      <c r="G3083" s="15"/>
      <c r="H3083" s="15"/>
      <c r="I3083" s="15"/>
      <c r="J3083" s="15"/>
      <c r="K3083" s="15"/>
      <c r="L3083" s="15"/>
    </row>
    <row r="3084" spans="3:12">
      <c r="C3084" s="232"/>
      <c r="D3084" s="57">
        <v>2</v>
      </c>
      <c r="E3084" s="15"/>
      <c r="F3084" s="15"/>
      <c r="G3084" s="15"/>
      <c r="H3084" s="15"/>
      <c r="I3084" s="15"/>
      <c r="J3084" s="15"/>
      <c r="K3084" s="15"/>
      <c r="L3084" s="15"/>
    </row>
    <row r="3085" spans="3:12">
      <c r="C3085" s="232"/>
      <c r="D3085" s="57">
        <v>3</v>
      </c>
      <c r="E3085" s="15"/>
      <c r="F3085" s="15"/>
      <c r="G3085" s="15"/>
      <c r="H3085" s="15"/>
      <c r="I3085" s="15"/>
      <c r="J3085" s="15"/>
      <c r="K3085" s="15"/>
      <c r="L3085" s="15"/>
    </row>
    <row r="3086" spans="3:12">
      <c r="C3086" s="232"/>
      <c r="D3086" s="57">
        <v>4</v>
      </c>
      <c r="E3086" s="15"/>
      <c r="F3086" s="15"/>
      <c r="G3086" s="15"/>
      <c r="H3086" s="15"/>
      <c r="I3086" s="15"/>
      <c r="J3086" s="15"/>
      <c r="K3086" s="15"/>
      <c r="L3086" s="15"/>
    </row>
    <row r="3087" spans="3:12">
      <c r="C3087" s="232"/>
      <c r="D3087" s="57">
        <v>5</v>
      </c>
      <c r="E3087" s="15"/>
      <c r="F3087" s="15"/>
      <c r="G3087" s="15"/>
      <c r="H3087" s="15"/>
      <c r="I3087" s="15"/>
      <c r="J3087" s="15"/>
      <c r="K3087" s="15"/>
      <c r="L3087" s="15"/>
    </row>
    <row r="3088" spans="3:12">
      <c r="C3088" s="232"/>
      <c r="D3088" s="57">
        <v>6</v>
      </c>
      <c r="E3088" s="15"/>
      <c r="F3088" s="15"/>
      <c r="G3088" s="15"/>
      <c r="H3088" s="15"/>
      <c r="I3088" s="15"/>
      <c r="J3088" s="15"/>
      <c r="K3088" s="15"/>
      <c r="L3088" s="15"/>
    </row>
    <row r="3089" spans="3:12">
      <c r="C3089" s="232"/>
      <c r="D3089" s="57">
        <v>7</v>
      </c>
      <c r="E3089" s="15"/>
      <c r="F3089" s="15"/>
      <c r="G3089" s="15"/>
      <c r="H3089" s="15"/>
      <c r="I3089" s="15"/>
      <c r="J3089" s="15"/>
      <c r="K3089" s="15"/>
      <c r="L3089" s="15"/>
    </row>
    <row r="3090" spans="3:12">
      <c r="C3090" s="232"/>
      <c r="D3090" s="57">
        <v>8</v>
      </c>
      <c r="E3090" s="15"/>
      <c r="F3090" s="15"/>
      <c r="G3090" s="15"/>
      <c r="H3090" s="15"/>
      <c r="I3090" s="15"/>
      <c r="J3090" s="15"/>
      <c r="K3090" s="15"/>
      <c r="L3090" s="15"/>
    </row>
    <row r="3091" spans="3:12">
      <c r="C3091" s="232"/>
      <c r="D3091" s="57">
        <v>9</v>
      </c>
      <c r="E3091" s="15"/>
      <c r="F3091" s="15"/>
      <c r="G3091" s="15"/>
      <c r="H3091" s="15"/>
      <c r="I3091" s="15"/>
      <c r="J3091" s="15"/>
      <c r="K3091" s="15"/>
      <c r="L3091" s="15"/>
    </row>
    <row r="3092" spans="3:12">
      <c r="C3092" s="232"/>
      <c r="D3092" s="57">
        <v>10</v>
      </c>
      <c r="E3092" s="15"/>
      <c r="F3092" s="15"/>
      <c r="G3092" s="15"/>
      <c r="H3092" s="15"/>
      <c r="I3092" s="15"/>
      <c r="J3092" s="15"/>
      <c r="K3092" s="15"/>
      <c r="L3092" s="15"/>
    </row>
    <row r="3093" spans="3:12">
      <c r="C3093" s="232"/>
      <c r="D3093" s="57">
        <v>11</v>
      </c>
      <c r="E3093" s="15"/>
      <c r="F3093" s="15"/>
      <c r="G3093" s="15"/>
      <c r="H3093" s="15"/>
      <c r="I3093" s="15"/>
      <c r="J3093" s="15"/>
      <c r="K3093" s="15"/>
      <c r="L3093" s="15"/>
    </row>
    <row r="3094" spans="3:12">
      <c r="C3094" s="232"/>
      <c r="D3094" s="57">
        <v>12</v>
      </c>
      <c r="E3094" s="15"/>
      <c r="F3094" s="15"/>
      <c r="G3094" s="15"/>
      <c r="H3094" s="15"/>
      <c r="I3094" s="15"/>
      <c r="J3094" s="15"/>
      <c r="K3094" s="15"/>
      <c r="L3094" s="15"/>
    </row>
    <row r="3095" spans="3:12">
      <c r="C3095" s="232">
        <v>2012</v>
      </c>
      <c r="D3095" s="57">
        <v>1</v>
      </c>
      <c r="E3095" s="15"/>
      <c r="F3095" s="15"/>
      <c r="G3095" s="15"/>
      <c r="H3095" s="15"/>
      <c r="I3095" s="15"/>
      <c r="J3095" s="15"/>
      <c r="K3095" s="15"/>
      <c r="L3095" s="15"/>
    </row>
    <row r="3096" spans="3:12">
      <c r="C3096" s="232"/>
      <c r="D3096" s="57">
        <v>2</v>
      </c>
      <c r="E3096" s="15"/>
      <c r="F3096" s="15"/>
      <c r="G3096" s="15"/>
      <c r="H3096" s="15"/>
      <c r="I3096" s="15"/>
      <c r="J3096" s="15"/>
      <c r="K3096" s="15"/>
      <c r="L3096" s="15"/>
    </row>
    <row r="3097" spans="3:12">
      <c r="C3097" s="232"/>
      <c r="D3097" s="57">
        <v>3</v>
      </c>
      <c r="E3097" s="15"/>
      <c r="F3097" s="15"/>
      <c r="G3097" s="15"/>
      <c r="H3097" s="15"/>
      <c r="I3097" s="15"/>
      <c r="J3097" s="15"/>
      <c r="K3097" s="15"/>
      <c r="L3097" s="15"/>
    </row>
    <row r="3098" spans="3:12">
      <c r="C3098" s="232"/>
      <c r="D3098" s="57">
        <v>4</v>
      </c>
      <c r="E3098" s="15"/>
      <c r="F3098" s="15"/>
      <c r="G3098" s="15"/>
      <c r="H3098" s="15"/>
      <c r="I3098" s="15"/>
      <c r="J3098" s="15"/>
      <c r="K3098" s="15"/>
      <c r="L3098" s="15"/>
    </row>
    <row r="3099" spans="3:12">
      <c r="C3099" s="232"/>
      <c r="D3099" s="57">
        <v>5</v>
      </c>
      <c r="E3099" s="15"/>
      <c r="F3099" s="15"/>
      <c r="G3099" s="15"/>
      <c r="H3099" s="15"/>
      <c r="I3099" s="15"/>
      <c r="J3099" s="15"/>
      <c r="K3099" s="15"/>
      <c r="L3099" s="15"/>
    </row>
    <row r="3100" spans="3:12">
      <c r="C3100" s="232"/>
      <c r="D3100" s="57">
        <v>6</v>
      </c>
      <c r="E3100" s="15"/>
      <c r="F3100" s="15"/>
      <c r="G3100" s="15"/>
      <c r="H3100" s="15"/>
      <c r="I3100" s="15"/>
      <c r="J3100" s="15"/>
      <c r="K3100" s="15"/>
      <c r="L3100" s="15"/>
    </row>
    <row r="3101" spans="3:12">
      <c r="C3101" s="232"/>
      <c r="D3101" s="57">
        <v>7</v>
      </c>
      <c r="E3101" s="15"/>
      <c r="F3101" s="15"/>
      <c r="G3101" s="15"/>
      <c r="H3101" s="15"/>
      <c r="I3101" s="15"/>
      <c r="J3101" s="15"/>
      <c r="K3101" s="15"/>
      <c r="L3101" s="15"/>
    </row>
    <row r="3102" spans="3:12">
      <c r="C3102" s="232"/>
      <c r="D3102" s="57">
        <v>8</v>
      </c>
      <c r="E3102" s="15"/>
      <c r="F3102" s="15"/>
      <c r="G3102" s="15"/>
      <c r="H3102" s="15"/>
      <c r="I3102" s="15"/>
      <c r="J3102" s="15"/>
      <c r="K3102" s="15"/>
      <c r="L3102" s="15"/>
    </row>
    <row r="3103" spans="3:12">
      <c r="C3103" s="232"/>
      <c r="D3103" s="57">
        <v>9</v>
      </c>
      <c r="E3103" s="15"/>
      <c r="F3103" s="15"/>
      <c r="G3103" s="15"/>
      <c r="H3103" s="15"/>
      <c r="I3103" s="15"/>
      <c r="J3103" s="15"/>
      <c r="K3103" s="15"/>
      <c r="L3103" s="15"/>
    </row>
    <row r="3104" spans="3:12">
      <c r="C3104" s="232"/>
      <c r="D3104" s="57">
        <v>10</v>
      </c>
      <c r="E3104" s="15"/>
      <c r="F3104" s="15"/>
      <c r="G3104" s="15"/>
      <c r="H3104" s="15"/>
      <c r="I3104" s="15"/>
      <c r="J3104" s="15"/>
      <c r="K3104" s="15"/>
      <c r="L3104" s="15"/>
    </row>
    <row r="3105" spans="2:12">
      <c r="C3105" s="232"/>
      <c r="D3105" s="57">
        <v>11</v>
      </c>
      <c r="E3105" s="15"/>
      <c r="F3105" s="15"/>
      <c r="G3105" s="15"/>
      <c r="H3105" s="15"/>
      <c r="I3105" s="15"/>
      <c r="J3105" s="15"/>
      <c r="K3105" s="15"/>
      <c r="L3105" s="15"/>
    </row>
    <row r="3106" spans="2:12">
      <c r="C3106" s="232"/>
      <c r="D3106" s="57">
        <v>12</v>
      </c>
      <c r="E3106" s="15"/>
      <c r="F3106" s="15"/>
      <c r="G3106" s="15"/>
      <c r="H3106" s="15"/>
      <c r="I3106" s="15"/>
      <c r="J3106" s="15"/>
      <c r="K3106" s="15"/>
      <c r="L3106" s="15"/>
    </row>
    <row r="3107" spans="2:12">
      <c r="C3107" s="232">
        <v>2013</v>
      </c>
      <c r="D3107" s="57">
        <v>1</v>
      </c>
      <c r="E3107" s="15"/>
      <c r="F3107" s="15"/>
      <c r="G3107" s="15"/>
      <c r="H3107" s="15"/>
      <c r="I3107" s="15"/>
      <c r="J3107" s="15"/>
      <c r="K3107" s="15"/>
      <c r="L3107" s="15"/>
    </row>
    <row r="3108" spans="2:12">
      <c r="C3108" s="232"/>
      <c r="D3108" s="57">
        <v>2</v>
      </c>
      <c r="E3108" s="15"/>
      <c r="F3108" s="15"/>
      <c r="G3108" s="15"/>
      <c r="H3108" s="15"/>
      <c r="I3108" s="15"/>
      <c r="J3108" s="15"/>
      <c r="K3108" s="15"/>
      <c r="L3108" s="15"/>
    </row>
    <row r="3109" spans="2:12">
      <c r="C3109" s="232"/>
      <c r="D3109" s="57">
        <v>3</v>
      </c>
      <c r="E3109" s="15"/>
      <c r="F3109" s="15"/>
      <c r="G3109" s="15"/>
      <c r="H3109" s="15"/>
      <c r="I3109" s="15"/>
      <c r="J3109" s="15"/>
      <c r="K3109" s="15"/>
      <c r="L3109" s="15"/>
    </row>
    <row r="3110" spans="2:12">
      <c r="C3110" s="232"/>
      <c r="D3110" s="57">
        <v>4</v>
      </c>
    </row>
    <row r="3111" spans="2:12">
      <c r="C3111" s="232"/>
      <c r="D3111" s="57">
        <v>5</v>
      </c>
    </row>
    <row r="3112" spans="2:12">
      <c r="C3112" s="232"/>
      <c r="D3112" s="57">
        <v>6</v>
      </c>
    </row>
    <row r="3113" spans="2:12">
      <c r="C3113" s="232"/>
      <c r="D3113" s="57">
        <v>7</v>
      </c>
    </row>
    <row r="3114" spans="2:12">
      <c r="C3114" s="232"/>
      <c r="D3114" s="57">
        <v>8</v>
      </c>
    </row>
    <row r="3115" spans="2:12">
      <c r="C3115" s="232"/>
      <c r="D3115" s="57">
        <v>9</v>
      </c>
    </row>
    <row r="3116" spans="2:12">
      <c r="C3116" s="232"/>
      <c r="D3116" s="57">
        <v>10</v>
      </c>
    </row>
    <row r="3117" spans="2:12">
      <c r="C3117" s="232"/>
      <c r="D3117" s="57">
        <v>11</v>
      </c>
    </row>
    <row r="3118" spans="2:12">
      <c r="C3118" s="232"/>
      <c r="D3118" s="57">
        <v>12</v>
      </c>
    </row>
    <row r="3120" spans="2:12" ht="15">
      <c r="B3120" s="15" t="s">
        <v>7</v>
      </c>
      <c r="C3120" s="234">
        <v>2006</v>
      </c>
      <c r="D3120" s="56">
        <v>1</v>
      </c>
      <c r="E3120" s="18"/>
      <c r="F3120" s="18"/>
      <c r="G3120" s="18"/>
      <c r="H3120" s="18"/>
      <c r="I3120" s="18"/>
      <c r="J3120" s="18"/>
      <c r="K3120" s="18"/>
      <c r="L3120" s="18"/>
    </row>
    <row r="3121" spans="3:12">
      <c r="C3121" s="232"/>
      <c r="D3121" s="57">
        <v>2</v>
      </c>
      <c r="E3121" s="12">
        <v>5610</v>
      </c>
      <c r="F3121" s="12">
        <v>6071</v>
      </c>
      <c r="G3121" s="12">
        <v>168300</v>
      </c>
      <c r="H3121" s="12"/>
      <c r="I3121" s="12">
        <v>191</v>
      </c>
      <c r="J3121" s="13">
        <v>394</v>
      </c>
      <c r="K3121" s="14" t="e">
        <f>1000*(E3121/#REF!)</f>
        <v>#REF!</v>
      </c>
      <c r="L3121" s="19">
        <f t="shared" ref="L3121:L3126" si="160">I3121/E3121</f>
        <v>3.4046345811051697E-2</v>
      </c>
    </row>
    <row r="3122" spans="3:12">
      <c r="C3122" s="232"/>
      <c r="D3122" s="57">
        <v>3</v>
      </c>
      <c r="E3122" s="12">
        <v>20907</v>
      </c>
      <c r="F3122" s="12">
        <v>22633</v>
      </c>
      <c r="G3122" s="12">
        <v>627210</v>
      </c>
      <c r="H3122" s="12"/>
      <c r="I3122" s="12">
        <v>686</v>
      </c>
      <c r="J3122" s="13">
        <v>1430</v>
      </c>
      <c r="K3122" s="14" t="e">
        <f>1000*(E3122/#REF!)</f>
        <v>#REF!</v>
      </c>
      <c r="L3122" s="19">
        <f t="shared" si="160"/>
        <v>3.2811976849858898E-2</v>
      </c>
    </row>
    <row r="3123" spans="3:12">
      <c r="C3123" s="232"/>
      <c r="D3123" s="57">
        <v>4</v>
      </c>
      <c r="E3123" s="12">
        <v>19178</v>
      </c>
      <c r="F3123" s="12">
        <v>21201</v>
      </c>
      <c r="G3123" s="12">
        <v>575340</v>
      </c>
      <c r="H3123" s="12"/>
      <c r="I3123" s="12">
        <v>741</v>
      </c>
      <c r="J3123" s="13">
        <v>1580</v>
      </c>
      <c r="K3123" s="14" t="e">
        <f>1000*(E3123/#REF!)</f>
        <v>#REF!</v>
      </c>
      <c r="L3123" s="19">
        <f t="shared" si="160"/>
        <v>3.8638022734383146E-2</v>
      </c>
    </row>
    <row r="3124" spans="3:12">
      <c r="C3124" s="232"/>
      <c r="D3124" s="57">
        <v>5</v>
      </c>
      <c r="E3124" s="12">
        <v>17213</v>
      </c>
      <c r="F3124" s="12">
        <v>19351</v>
      </c>
      <c r="G3124" s="12">
        <v>516390</v>
      </c>
      <c r="H3124" s="12"/>
      <c r="I3124" s="12">
        <v>701</v>
      </c>
      <c r="J3124" s="13">
        <v>1559</v>
      </c>
      <c r="K3124" s="14" t="e">
        <f>1000*(E3124/#REF!)</f>
        <v>#REF!</v>
      </c>
      <c r="L3124" s="19">
        <f t="shared" si="160"/>
        <v>4.0725033404984602E-2</v>
      </c>
    </row>
    <row r="3125" spans="3:12">
      <c r="C3125" s="232"/>
      <c r="D3125" s="57">
        <v>6</v>
      </c>
      <c r="E3125" s="12">
        <v>11616</v>
      </c>
      <c r="F3125" s="12">
        <v>12570</v>
      </c>
      <c r="G3125" s="12">
        <v>348480</v>
      </c>
      <c r="H3125" s="12"/>
      <c r="I3125" s="12">
        <v>565</v>
      </c>
      <c r="J3125" s="13">
        <v>1207</v>
      </c>
      <c r="K3125" s="14" t="e">
        <f>1000*(E3125/#REF!)</f>
        <v>#REF!</v>
      </c>
      <c r="L3125" s="19">
        <f t="shared" si="160"/>
        <v>4.8639807162534437E-2</v>
      </c>
    </row>
    <row r="3126" spans="3:12">
      <c r="C3126" s="232"/>
      <c r="D3126" s="57">
        <v>7</v>
      </c>
      <c r="E3126" s="12">
        <v>3553</v>
      </c>
      <c r="F3126" s="12">
        <v>3759</v>
      </c>
      <c r="G3126" s="12">
        <v>106590</v>
      </c>
      <c r="H3126" s="12"/>
      <c r="I3126" s="12">
        <v>209</v>
      </c>
      <c r="J3126" s="13">
        <v>447</v>
      </c>
      <c r="K3126" s="14" t="e">
        <f>1000*(E3126/#REF!)</f>
        <v>#REF!</v>
      </c>
      <c r="L3126" s="19">
        <f t="shared" si="160"/>
        <v>5.8823529411764705E-2</v>
      </c>
    </row>
    <row r="3127" spans="3:12" ht="15">
      <c r="C3127" s="232"/>
      <c r="D3127" s="57">
        <v>8</v>
      </c>
      <c r="E3127" s="21"/>
      <c r="F3127" s="21"/>
      <c r="G3127" s="21"/>
      <c r="H3127" s="21"/>
      <c r="I3127" s="21"/>
      <c r="J3127" s="21"/>
      <c r="K3127" s="21"/>
      <c r="L3127" s="21"/>
    </row>
    <row r="3128" spans="3:12">
      <c r="C3128" s="232"/>
      <c r="D3128" s="57">
        <v>9</v>
      </c>
      <c r="E3128" s="12">
        <v>5646</v>
      </c>
      <c r="F3128" s="12">
        <v>6120</v>
      </c>
      <c r="G3128" s="12">
        <v>169380</v>
      </c>
      <c r="H3128" s="12"/>
      <c r="I3128" s="12">
        <v>84</v>
      </c>
      <c r="J3128" s="13">
        <v>148</v>
      </c>
      <c r="K3128" s="14" t="e">
        <f>1000*(E3128/#REF!)</f>
        <v>#REF!</v>
      </c>
      <c r="L3128" s="19">
        <f t="shared" ref="L3128:L3133" si="161">I3128/E3128</f>
        <v>1.487778958554729E-2</v>
      </c>
    </row>
    <row r="3129" spans="3:12">
      <c r="C3129" s="232"/>
      <c r="D3129" s="57">
        <v>10</v>
      </c>
      <c r="E3129" s="12">
        <v>21036</v>
      </c>
      <c r="F3129" s="12">
        <v>22769</v>
      </c>
      <c r="G3129" s="12">
        <v>631080</v>
      </c>
      <c r="H3129" s="12"/>
      <c r="I3129" s="12">
        <v>279</v>
      </c>
      <c r="J3129" s="13">
        <v>467</v>
      </c>
      <c r="K3129" s="14" t="e">
        <f>1000*(E3129/#REF!)</f>
        <v>#REF!</v>
      </c>
      <c r="L3129" s="19">
        <f t="shared" si="161"/>
        <v>1.3262977752424415E-2</v>
      </c>
    </row>
    <row r="3130" spans="3:12">
      <c r="C3130" s="232"/>
      <c r="D3130" s="57">
        <v>11</v>
      </c>
      <c r="E3130" s="12">
        <v>19300</v>
      </c>
      <c r="F3130" s="12">
        <v>21329</v>
      </c>
      <c r="G3130" s="12">
        <v>579000</v>
      </c>
      <c r="H3130" s="12"/>
      <c r="I3130" s="12">
        <v>283</v>
      </c>
      <c r="J3130" s="13">
        <v>494</v>
      </c>
      <c r="K3130" s="14" t="e">
        <f>1000*(E3130/#REF!)</f>
        <v>#REF!</v>
      </c>
      <c r="L3130" s="19">
        <f t="shared" si="161"/>
        <v>1.466321243523316E-2</v>
      </c>
    </row>
    <row r="3131" spans="3:12">
      <c r="C3131" s="232"/>
      <c r="D3131" s="57">
        <v>12</v>
      </c>
      <c r="E3131" s="12">
        <v>17369</v>
      </c>
      <c r="F3131" s="12">
        <v>19525</v>
      </c>
      <c r="G3131" s="12">
        <v>521070</v>
      </c>
      <c r="H3131" s="12"/>
      <c r="I3131" s="12">
        <v>260</v>
      </c>
      <c r="J3131" s="13">
        <v>501</v>
      </c>
      <c r="K3131" s="14" t="e">
        <f>1000*(E3131/#REF!)</f>
        <v>#REF!</v>
      </c>
      <c r="L3131" s="19">
        <f t="shared" si="161"/>
        <v>1.4969197996430423E-2</v>
      </c>
    </row>
    <row r="3132" spans="3:12">
      <c r="C3132" s="232">
        <v>2007</v>
      </c>
      <c r="D3132" s="57">
        <v>1</v>
      </c>
      <c r="E3132" s="12">
        <v>11703</v>
      </c>
      <c r="F3132" s="12">
        <v>12661</v>
      </c>
      <c r="G3132" s="12">
        <v>351090</v>
      </c>
      <c r="H3132" s="12"/>
      <c r="I3132" s="12">
        <v>199</v>
      </c>
      <c r="J3132" s="13">
        <v>366</v>
      </c>
      <c r="K3132" s="14" t="e">
        <f>1000*(E3132/#REF!)</f>
        <v>#REF!</v>
      </c>
      <c r="L3132" s="19">
        <f t="shared" si="161"/>
        <v>1.7004186960608392E-2</v>
      </c>
    </row>
    <row r="3133" spans="3:12">
      <c r="C3133" s="232"/>
      <c r="D3133" s="57">
        <v>2</v>
      </c>
      <c r="E3133" s="12">
        <v>3570</v>
      </c>
      <c r="F3133" s="12">
        <v>3777</v>
      </c>
      <c r="G3133" s="12">
        <v>107100</v>
      </c>
      <c r="H3133" s="12"/>
      <c r="I3133" s="12">
        <v>65</v>
      </c>
      <c r="J3133" s="13">
        <v>127</v>
      </c>
      <c r="K3133" s="14" t="e">
        <f>1000*(E3133/#REF!)</f>
        <v>#REF!</v>
      </c>
      <c r="L3133" s="19">
        <f t="shared" si="161"/>
        <v>1.8207282913165267E-2</v>
      </c>
    </row>
    <row r="3134" spans="3:12" ht="15">
      <c r="C3134" s="232"/>
      <c r="D3134" s="57">
        <v>3</v>
      </c>
      <c r="E3134" s="21"/>
      <c r="F3134" s="21"/>
      <c r="G3134" s="21"/>
      <c r="H3134" s="21"/>
      <c r="I3134" s="21"/>
      <c r="J3134" s="21"/>
      <c r="K3134" s="21"/>
      <c r="L3134" s="21"/>
    </row>
    <row r="3135" spans="3:12">
      <c r="C3135" s="232"/>
      <c r="D3135" s="57">
        <v>4</v>
      </c>
      <c r="E3135" s="12">
        <v>5643</v>
      </c>
      <c r="F3135" s="12">
        <v>6117</v>
      </c>
      <c r="G3135" s="12">
        <v>169290</v>
      </c>
      <c r="H3135" s="12"/>
      <c r="I3135" s="12">
        <v>50</v>
      </c>
      <c r="J3135" s="13">
        <v>67</v>
      </c>
      <c r="K3135" s="14" t="e">
        <f>1000*(E3135/#REF!)</f>
        <v>#REF!</v>
      </c>
      <c r="L3135" s="19">
        <f t="shared" ref="L3135:L3140" si="162">I3135/E3135</f>
        <v>8.8605351763246503E-3</v>
      </c>
    </row>
    <row r="3136" spans="3:12">
      <c r="C3136" s="232"/>
      <c r="D3136" s="57">
        <v>5</v>
      </c>
      <c r="E3136" s="12">
        <v>21021</v>
      </c>
      <c r="F3136" s="12">
        <v>22754</v>
      </c>
      <c r="G3136" s="12">
        <v>630630</v>
      </c>
      <c r="H3136" s="12"/>
      <c r="I3136" s="12">
        <v>212</v>
      </c>
      <c r="J3136" s="13">
        <v>343</v>
      </c>
      <c r="K3136" s="14" t="e">
        <f>1000*(E3136/#REF!)</f>
        <v>#REF!</v>
      </c>
      <c r="L3136" s="19">
        <f t="shared" si="162"/>
        <v>1.0085152942295799E-2</v>
      </c>
    </row>
    <row r="3137" spans="3:12">
      <c r="C3137" s="232"/>
      <c r="D3137" s="57">
        <v>6</v>
      </c>
      <c r="E3137" s="12">
        <v>19268</v>
      </c>
      <c r="F3137" s="12">
        <v>21293</v>
      </c>
      <c r="G3137" s="12">
        <v>578040</v>
      </c>
      <c r="H3137" s="12"/>
      <c r="I3137" s="12">
        <v>250</v>
      </c>
      <c r="J3137" s="13">
        <v>372</v>
      </c>
      <c r="K3137" s="14" t="e">
        <f>1000*(E3137/#REF!)</f>
        <v>#REF!</v>
      </c>
      <c r="L3137" s="19">
        <f t="shared" si="162"/>
        <v>1.2974880631098194E-2</v>
      </c>
    </row>
    <row r="3138" spans="3:12">
      <c r="C3138" s="232"/>
      <c r="D3138" s="57">
        <v>7</v>
      </c>
      <c r="E3138" s="12">
        <v>17326</v>
      </c>
      <c r="F3138" s="12">
        <v>19480</v>
      </c>
      <c r="G3138" s="12">
        <v>519780</v>
      </c>
      <c r="H3138" s="12"/>
      <c r="I3138" s="12">
        <v>245</v>
      </c>
      <c r="J3138" s="13">
        <v>384</v>
      </c>
      <c r="K3138" s="14" t="e">
        <f>1000*(E3138/#REF!)</f>
        <v>#REF!</v>
      </c>
      <c r="L3138" s="19">
        <f t="shared" si="162"/>
        <v>1.4140597945284543E-2</v>
      </c>
    </row>
    <row r="3139" spans="3:12">
      <c r="C3139" s="232"/>
      <c r="D3139" s="57">
        <v>8</v>
      </c>
      <c r="E3139" s="12">
        <v>11677</v>
      </c>
      <c r="F3139" s="12">
        <v>12632</v>
      </c>
      <c r="G3139" s="12">
        <v>350310</v>
      </c>
      <c r="H3139" s="12"/>
      <c r="I3139" s="12">
        <v>192</v>
      </c>
      <c r="J3139" s="13">
        <v>271</v>
      </c>
      <c r="K3139" s="14" t="e">
        <f>1000*(E3139/#REF!)</f>
        <v>#REF!</v>
      </c>
      <c r="L3139" s="19">
        <f t="shared" si="162"/>
        <v>1.6442579429648024E-2</v>
      </c>
    </row>
    <row r="3140" spans="3:12">
      <c r="C3140" s="232"/>
      <c r="D3140" s="57">
        <v>9</v>
      </c>
      <c r="E3140" s="12">
        <v>3565</v>
      </c>
      <c r="F3140" s="12">
        <v>3774</v>
      </c>
      <c r="G3140" s="12">
        <v>106950</v>
      </c>
      <c r="H3140" s="12"/>
      <c r="I3140" s="12">
        <v>82</v>
      </c>
      <c r="J3140" s="13">
        <v>104</v>
      </c>
      <c r="K3140" s="14" t="e">
        <f>1000*(E3140/#REF!)</f>
        <v>#REF!</v>
      </c>
      <c r="L3140" s="19">
        <f t="shared" si="162"/>
        <v>2.300140252454418E-2</v>
      </c>
    </row>
    <row r="3141" spans="3:12" ht="15">
      <c r="C3141" s="232"/>
      <c r="D3141" s="57">
        <v>10</v>
      </c>
      <c r="E3141" s="21"/>
      <c r="F3141" s="21"/>
      <c r="G3141" s="21"/>
      <c r="H3141" s="21"/>
      <c r="I3141" s="21"/>
      <c r="J3141" s="21"/>
      <c r="K3141" s="21"/>
      <c r="L3141" s="21"/>
    </row>
    <row r="3142" spans="3:12">
      <c r="C3142" s="232"/>
      <c r="D3142" s="57">
        <v>11</v>
      </c>
      <c r="E3142" s="12">
        <v>5645</v>
      </c>
      <c r="F3142" s="12">
        <v>6111</v>
      </c>
      <c r="G3142" s="12">
        <v>169350</v>
      </c>
      <c r="H3142" s="12"/>
      <c r="I3142" s="12">
        <v>18</v>
      </c>
      <c r="J3142" s="13">
        <v>26</v>
      </c>
      <c r="K3142" s="14" t="e">
        <f>1000*(E3142/#REF!)</f>
        <v>#REF!</v>
      </c>
      <c r="L3142" s="19">
        <f t="shared" ref="L3142:L3147" si="163">I3142/E3142</f>
        <v>3.1886625332152346E-3</v>
      </c>
    </row>
    <row r="3143" spans="3:12">
      <c r="C3143" s="232"/>
      <c r="D3143" s="57">
        <v>12</v>
      </c>
      <c r="E3143" s="12">
        <v>21035</v>
      </c>
      <c r="F3143" s="12">
        <v>22766</v>
      </c>
      <c r="G3143" s="12">
        <v>631050</v>
      </c>
      <c r="H3143" s="12"/>
      <c r="I3143" s="12">
        <v>80</v>
      </c>
      <c r="J3143" s="13">
        <v>133</v>
      </c>
      <c r="K3143" s="14" t="e">
        <f>1000*(E3143/#REF!)</f>
        <v>#REF!</v>
      </c>
      <c r="L3143" s="19">
        <f t="shared" si="163"/>
        <v>3.8031851675778463E-3</v>
      </c>
    </row>
    <row r="3144" spans="3:12">
      <c r="C3144" s="232">
        <v>2008</v>
      </c>
      <c r="D3144" s="57">
        <v>1</v>
      </c>
      <c r="E3144" s="12">
        <v>19293</v>
      </c>
      <c r="F3144" s="12">
        <v>21322</v>
      </c>
      <c r="G3144" s="12">
        <v>578790</v>
      </c>
      <c r="H3144" s="12"/>
      <c r="I3144" s="12">
        <v>98</v>
      </c>
      <c r="J3144" s="13">
        <v>151</v>
      </c>
      <c r="K3144" s="14" t="e">
        <f>1000*(E3144/#REF!)</f>
        <v>#REF!</v>
      </c>
      <c r="L3144" s="19">
        <f t="shared" si="163"/>
        <v>5.0795625356346861E-3</v>
      </c>
    </row>
    <row r="3145" spans="3:12">
      <c r="C3145" s="232"/>
      <c r="D3145" s="57">
        <v>2</v>
      </c>
      <c r="E3145" s="12">
        <v>17347</v>
      </c>
      <c r="F3145" s="12">
        <v>19497</v>
      </c>
      <c r="G3145" s="12">
        <v>520410</v>
      </c>
      <c r="H3145" s="12"/>
      <c r="I3145" s="12">
        <v>92</v>
      </c>
      <c r="J3145" s="13">
        <v>130</v>
      </c>
      <c r="K3145" s="14" t="e">
        <f>1000*(E3145/#REF!)</f>
        <v>#REF!</v>
      </c>
      <c r="L3145" s="19">
        <f t="shared" si="163"/>
        <v>5.3035106934916703E-3</v>
      </c>
    </row>
    <row r="3146" spans="3:12">
      <c r="C3146" s="232"/>
      <c r="D3146" s="57">
        <v>3</v>
      </c>
      <c r="E3146" s="12">
        <v>11697</v>
      </c>
      <c r="F3146" s="12">
        <v>12654</v>
      </c>
      <c r="G3146" s="12">
        <v>350910</v>
      </c>
      <c r="H3146" s="12"/>
      <c r="I3146" s="12">
        <v>81</v>
      </c>
      <c r="J3146" s="13">
        <v>116</v>
      </c>
      <c r="K3146" s="14" t="e">
        <f>1000*(E3146/#REF!)</f>
        <v>#REF!</v>
      </c>
      <c r="L3146" s="19">
        <f t="shared" si="163"/>
        <v>6.9248525262887916E-3</v>
      </c>
    </row>
    <row r="3147" spans="3:12">
      <c r="C3147" s="232"/>
      <c r="D3147" s="57">
        <v>4</v>
      </c>
      <c r="E3147" s="12">
        <v>3564</v>
      </c>
      <c r="F3147" s="12">
        <v>3772</v>
      </c>
      <c r="G3147" s="12">
        <v>106920</v>
      </c>
      <c r="H3147" s="12"/>
      <c r="I3147" s="12">
        <v>24</v>
      </c>
      <c r="J3147" s="13">
        <v>44</v>
      </c>
      <c r="K3147" s="14" t="e">
        <f>1000*(E3147/#REF!)</f>
        <v>#REF!</v>
      </c>
      <c r="L3147" s="19">
        <f t="shared" si="163"/>
        <v>6.7340067340067337E-3</v>
      </c>
    </row>
    <row r="3148" spans="3:12" ht="15">
      <c r="C3148" s="232"/>
      <c r="D3148" s="57">
        <v>5</v>
      </c>
      <c r="E3148" s="21"/>
      <c r="F3148" s="21"/>
      <c r="G3148" s="21"/>
      <c r="H3148" s="21"/>
      <c r="I3148" s="21"/>
      <c r="J3148" s="21"/>
      <c r="K3148" s="21"/>
      <c r="L3148" s="21"/>
    </row>
    <row r="3149" spans="3:12">
      <c r="C3149" s="232"/>
      <c r="D3149" s="57">
        <v>6</v>
      </c>
      <c r="E3149" s="12">
        <v>5650</v>
      </c>
      <c r="F3149" s="12">
        <v>6124</v>
      </c>
      <c r="G3149" s="12">
        <v>169500</v>
      </c>
      <c r="H3149" s="12"/>
      <c r="I3149" s="12">
        <v>2</v>
      </c>
      <c r="J3149" s="13">
        <v>3</v>
      </c>
      <c r="K3149" s="14" t="e">
        <f>1000*(E3149/#REF!)</f>
        <v>#REF!</v>
      </c>
      <c r="L3149" s="19">
        <f t="shared" ref="L3149:L3154" si="164">I3149/E3149</f>
        <v>3.5398230088495576E-4</v>
      </c>
    </row>
    <row r="3150" spans="3:12">
      <c r="C3150" s="232"/>
      <c r="D3150" s="57">
        <v>7</v>
      </c>
      <c r="E3150" s="12">
        <v>21047</v>
      </c>
      <c r="F3150" s="12">
        <v>22779</v>
      </c>
      <c r="G3150" s="12">
        <v>631410</v>
      </c>
      <c r="H3150" s="12"/>
      <c r="I3150" s="12">
        <v>13</v>
      </c>
      <c r="J3150" s="13">
        <v>16</v>
      </c>
      <c r="K3150" s="14" t="e">
        <f>1000*(E3150/#REF!)</f>
        <v>#REF!</v>
      </c>
      <c r="L3150" s="19">
        <f t="shared" si="164"/>
        <v>6.1766522544780733E-4</v>
      </c>
    </row>
    <row r="3151" spans="3:12">
      <c r="C3151" s="232"/>
      <c r="D3151" s="57">
        <v>8</v>
      </c>
      <c r="E3151" s="12">
        <v>19305</v>
      </c>
      <c r="F3151" s="12">
        <v>21334</v>
      </c>
      <c r="G3151" s="12">
        <v>579150</v>
      </c>
      <c r="H3151" s="12"/>
      <c r="I3151" s="12">
        <v>7</v>
      </c>
      <c r="J3151" s="13">
        <v>9</v>
      </c>
      <c r="K3151" s="14" t="e">
        <f>1000*(E3151/#REF!)</f>
        <v>#REF!</v>
      </c>
      <c r="L3151" s="19">
        <f t="shared" si="164"/>
        <v>3.6260036260036258E-4</v>
      </c>
    </row>
    <row r="3152" spans="3:12">
      <c r="C3152" s="232"/>
      <c r="D3152" s="57">
        <v>9</v>
      </c>
      <c r="E3152" s="12">
        <v>17373</v>
      </c>
      <c r="F3152" s="12">
        <v>19529</v>
      </c>
      <c r="G3152" s="12">
        <v>521190</v>
      </c>
      <c r="H3152" s="12"/>
      <c r="I3152" s="12">
        <v>8</v>
      </c>
      <c r="J3152" s="13">
        <v>9</v>
      </c>
      <c r="K3152" s="14" t="e">
        <f>1000*(E3152/#REF!)</f>
        <v>#REF!</v>
      </c>
      <c r="L3152" s="19">
        <f t="shared" si="164"/>
        <v>4.6048466010476029E-4</v>
      </c>
    </row>
    <row r="3153" spans="3:12">
      <c r="C3153" s="232"/>
      <c r="D3153" s="57">
        <v>10</v>
      </c>
      <c r="E3153" s="12">
        <v>11708</v>
      </c>
      <c r="F3153" s="12">
        <v>12666</v>
      </c>
      <c r="G3153" s="12">
        <v>351240</v>
      </c>
      <c r="H3153" s="12"/>
      <c r="I3153" s="12">
        <v>5</v>
      </c>
      <c r="J3153" s="13">
        <v>5</v>
      </c>
      <c r="K3153" s="14" t="e">
        <f>1000*(E3153/#REF!)</f>
        <v>#REF!</v>
      </c>
      <c r="L3153" s="19">
        <f t="shared" si="164"/>
        <v>4.2705842159207382E-4</v>
      </c>
    </row>
    <row r="3154" spans="3:12">
      <c r="C3154" s="232"/>
      <c r="D3154" s="57">
        <v>11</v>
      </c>
      <c r="E3154" s="12">
        <v>3571</v>
      </c>
      <c r="F3154" s="12">
        <v>3780</v>
      </c>
      <c r="G3154" s="12">
        <v>107130</v>
      </c>
      <c r="H3154" s="12"/>
      <c r="I3154" s="12">
        <v>0</v>
      </c>
      <c r="J3154" s="13" t="s">
        <v>4</v>
      </c>
      <c r="K3154" s="14" t="e">
        <f>1000*(E3154/#REF!)</f>
        <v>#REF!</v>
      </c>
      <c r="L3154" s="19">
        <f t="shared" si="164"/>
        <v>0</v>
      </c>
    </row>
    <row r="3155" spans="3:12">
      <c r="C3155" s="232"/>
      <c r="D3155" s="57">
        <v>12</v>
      </c>
    </row>
    <row r="3156" spans="3:12">
      <c r="C3156" s="232">
        <v>2009</v>
      </c>
      <c r="D3156" s="57">
        <v>1</v>
      </c>
    </row>
    <row r="3157" spans="3:12">
      <c r="C3157" s="232"/>
      <c r="D3157" s="57">
        <v>2</v>
      </c>
    </row>
    <row r="3158" spans="3:12">
      <c r="C3158" s="232"/>
      <c r="D3158" s="57">
        <v>3</v>
      </c>
    </row>
    <row r="3159" spans="3:12">
      <c r="C3159" s="232"/>
      <c r="D3159" s="57">
        <v>4</v>
      </c>
    </row>
    <row r="3160" spans="3:12">
      <c r="C3160" s="232"/>
      <c r="D3160" s="57">
        <v>5</v>
      </c>
    </row>
    <row r="3161" spans="3:12">
      <c r="C3161" s="232"/>
      <c r="D3161" s="57">
        <v>6</v>
      </c>
    </row>
    <row r="3162" spans="3:12">
      <c r="C3162" s="232"/>
      <c r="D3162" s="57">
        <v>7</v>
      </c>
    </row>
    <row r="3163" spans="3:12">
      <c r="C3163" s="232"/>
      <c r="D3163" s="57">
        <v>8</v>
      </c>
    </row>
    <row r="3164" spans="3:12">
      <c r="C3164" s="232"/>
      <c r="D3164" s="57">
        <v>9</v>
      </c>
    </row>
    <row r="3165" spans="3:12">
      <c r="C3165" s="232"/>
      <c r="D3165" s="57">
        <v>10</v>
      </c>
    </row>
    <row r="3166" spans="3:12">
      <c r="C3166" s="232"/>
      <c r="D3166" s="57">
        <v>11</v>
      </c>
    </row>
    <row r="3167" spans="3:12">
      <c r="C3167" s="232"/>
      <c r="D3167" s="57">
        <v>12</v>
      </c>
    </row>
    <row r="3168" spans="3:12">
      <c r="C3168" s="232">
        <v>2010</v>
      </c>
      <c r="D3168" s="57">
        <v>1</v>
      </c>
    </row>
    <row r="3169" spans="3:4">
      <c r="C3169" s="232"/>
      <c r="D3169" s="57">
        <v>2</v>
      </c>
    </row>
    <row r="3170" spans="3:4">
      <c r="C3170" s="232"/>
      <c r="D3170" s="57">
        <v>3</v>
      </c>
    </row>
    <row r="3171" spans="3:4">
      <c r="C3171" s="232"/>
      <c r="D3171" s="57">
        <v>4</v>
      </c>
    </row>
    <row r="3172" spans="3:4">
      <c r="C3172" s="232"/>
      <c r="D3172" s="57">
        <v>5</v>
      </c>
    </row>
    <row r="3173" spans="3:4">
      <c r="C3173" s="232"/>
      <c r="D3173" s="57">
        <v>6</v>
      </c>
    </row>
    <row r="3174" spans="3:4">
      <c r="C3174" s="232"/>
      <c r="D3174" s="57">
        <v>7</v>
      </c>
    </row>
    <row r="3175" spans="3:4">
      <c r="C3175" s="232"/>
      <c r="D3175" s="57">
        <v>8</v>
      </c>
    </row>
    <row r="3176" spans="3:4">
      <c r="C3176" s="232"/>
      <c r="D3176" s="57">
        <v>9</v>
      </c>
    </row>
    <row r="3177" spans="3:4">
      <c r="C3177" s="232"/>
      <c r="D3177" s="57">
        <v>10</v>
      </c>
    </row>
    <row r="3178" spans="3:4">
      <c r="C3178" s="232"/>
      <c r="D3178" s="57">
        <v>11</v>
      </c>
    </row>
    <row r="3179" spans="3:4">
      <c r="C3179" s="232"/>
      <c r="D3179" s="57">
        <v>12</v>
      </c>
    </row>
    <row r="3180" spans="3:4">
      <c r="C3180" s="232">
        <v>2011</v>
      </c>
      <c r="D3180" s="57">
        <v>1</v>
      </c>
    </row>
    <row r="3181" spans="3:4">
      <c r="C3181" s="232"/>
      <c r="D3181" s="57">
        <v>2</v>
      </c>
    </row>
    <row r="3182" spans="3:4">
      <c r="C3182" s="232"/>
      <c r="D3182" s="57">
        <v>3</v>
      </c>
    </row>
    <row r="3183" spans="3:4">
      <c r="C3183" s="232"/>
      <c r="D3183" s="57">
        <v>4</v>
      </c>
    </row>
    <row r="3184" spans="3:4">
      <c r="C3184" s="232"/>
      <c r="D3184" s="57">
        <v>5</v>
      </c>
    </row>
    <row r="3185" spans="3:4">
      <c r="C3185" s="232"/>
      <c r="D3185" s="57">
        <v>6</v>
      </c>
    </row>
    <row r="3186" spans="3:4">
      <c r="C3186" s="232"/>
      <c r="D3186" s="57">
        <v>7</v>
      </c>
    </row>
    <row r="3187" spans="3:4">
      <c r="C3187" s="232"/>
      <c r="D3187" s="57">
        <v>8</v>
      </c>
    </row>
    <row r="3188" spans="3:4">
      <c r="C3188" s="232"/>
      <c r="D3188" s="57">
        <v>9</v>
      </c>
    </row>
    <row r="3189" spans="3:4">
      <c r="C3189" s="232"/>
      <c r="D3189" s="57">
        <v>10</v>
      </c>
    </row>
    <row r="3190" spans="3:4">
      <c r="C3190" s="232"/>
      <c r="D3190" s="57">
        <v>11</v>
      </c>
    </row>
    <row r="3191" spans="3:4">
      <c r="C3191" s="232"/>
      <c r="D3191" s="57">
        <v>12</v>
      </c>
    </row>
    <row r="3192" spans="3:4">
      <c r="C3192" s="232">
        <v>2012</v>
      </c>
      <c r="D3192" s="57">
        <v>1</v>
      </c>
    </row>
    <row r="3193" spans="3:4">
      <c r="C3193" s="232"/>
      <c r="D3193" s="57">
        <v>2</v>
      </c>
    </row>
    <row r="3194" spans="3:4">
      <c r="C3194" s="232"/>
      <c r="D3194" s="57">
        <v>3</v>
      </c>
    </row>
    <row r="3195" spans="3:4">
      <c r="C3195" s="232"/>
      <c r="D3195" s="57">
        <v>4</v>
      </c>
    </row>
    <row r="3196" spans="3:4">
      <c r="C3196" s="232"/>
      <c r="D3196" s="57">
        <v>5</v>
      </c>
    </row>
    <row r="3197" spans="3:4">
      <c r="C3197" s="232"/>
      <c r="D3197" s="57">
        <v>6</v>
      </c>
    </row>
    <row r="3198" spans="3:4">
      <c r="C3198" s="232"/>
      <c r="D3198" s="57">
        <v>7</v>
      </c>
    </row>
    <row r="3199" spans="3:4">
      <c r="C3199" s="232"/>
      <c r="D3199" s="57">
        <v>8</v>
      </c>
    </row>
    <row r="3200" spans="3:4">
      <c r="C3200" s="232"/>
      <c r="D3200" s="57">
        <v>9</v>
      </c>
    </row>
    <row r="3201" spans="3:4">
      <c r="C3201" s="232"/>
      <c r="D3201" s="57">
        <v>10</v>
      </c>
    </row>
    <row r="3202" spans="3:4">
      <c r="C3202" s="232"/>
      <c r="D3202" s="57">
        <v>11</v>
      </c>
    </row>
    <row r="3203" spans="3:4">
      <c r="C3203" s="232"/>
      <c r="D3203" s="57">
        <v>12</v>
      </c>
    </row>
    <row r="3204" spans="3:4">
      <c r="C3204" s="232">
        <v>2013</v>
      </c>
      <c r="D3204" s="57">
        <v>1</v>
      </c>
    </row>
    <row r="3205" spans="3:4">
      <c r="C3205" s="232"/>
      <c r="D3205" s="57">
        <v>2</v>
      </c>
    </row>
    <row r="3206" spans="3:4">
      <c r="C3206" s="232"/>
      <c r="D3206" s="57">
        <v>3</v>
      </c>
    </row>
    <row r="3207" spans="3:4">
      <c r="C3207" s="232"/>
      <c r="D3207" s="57">
        <v>4</v>
      </c>
    </row>
    <row r="3208" spans="3:4">
      <c r="C3208" s="232"/>
      <c r="D3208" s="57">
        <v>5</v>
      </c>
    </row>
    <row r="3209" spans="3:4">
      <c r="C3209" s="232"/>
      <c r="D3209" s="57">
        <v>6</v>
      </c>
    </row>
    <row r="3210" spans="3:4">
      <c r="C3210" s="232"/>
      <c r="D3210" s="57">
        <v>7</v>
      </c>
    </row>
    <row r="3211" spans="3:4">
      <c r="C3211" s="232"/>
      <c r="D3211" s="57">
        <v>8</v>
      </c>
    </row>
    <row r="3212" spans="3:4">
      <c r="C3212" s="232"/>
      <c r="D3212" s="57">
        <v>9</v>
      </c>
    </row>
    <row r="3213" spans="3:4">
      <c r="C3213" s="232"/>
      <c r="D3213" s="57">
        <v>10</v>
      </c>
    </row>
    <row r="3214" spans="3:4">
      <c r="C3214" s="232"/>
      <c r="D3214" s="57">
        <v>11</v>
      </c>
    </row>
    <row r="3215" spans="3:4">
      <c r="C3215" s="232"/>
      <c r="D3215" s="57">
        <v>12</v>
      </c>
    </row>
    <row r="3217" spans="1:12" ht="15">
      <c r="A3217" s="15" t="s">
        <v>53</v>
      </c>
      <c r="B3217" s="15" t="s">
        <v>5</v>
      </c>
      <c r="C3217" s="234">
        <v>2006</v>
      </c>
      <c r="D3217" s="56">
        <v>1</v>
      </c>
      <c r="E3217" s="18"/>
      <c r="F3217" s="18"/>
      <c r="G3217" s="18"/>
      <c r="H3217" s="18"/>
      <c r="I3217" s="18"/>
      <c r="J3217" s="18"/>
      <c r="K3217" s="18"/>
      <c r="L3217" s="18"/>
    </row>
    <row r="3218" spans="1:12">
      <c r="C3218" s="232"/>
      <c r="D3218" s="57">
        <v>2</v>
      </c>
      <c r="E3218" s="12">
        <v>5610</v>
      </c>
      <c r="F3218" s="12">
        <v>6071</v>
      </c>
      <c r="G3218" s="12">
        <v>168300</v>
      </c>
      <c r="H3218" s="12"/>
      <c r="I3218" s="12">
        <v>191</v>
      </c>
      <c r="J3218" s="13">
        <v>394</v>
      </c>
      <c r="K3218" s="14" t="e">
        <f>1000*(E3218/#REF!)</f>
        <v>#REF!</v>
      </c>
      <c r="L3218" s="19">
        <f t="shared" ref="L3218:L3223" si="165">I3218/E3218</f>
        <v>3.4046345811051697E-2</v>
      </c>
    </row>
    <row r="3219" spans="1:12">
      <c r="C3219" s="232"/>
      <c r="D3219" s="57">
        <v>3</v>
      </c>
      <c r="E3219" s="12">
        <v>20907</v>
      </c>
      <c r="F3219" s="12">
        <v>22633</v>
      </c>
      <c r="G3219" s="12">
        <v>627210</v>
      </c>
      <c r="H3219" s="12"/>
      <c r="I3219" s="12">
        <v>686</v>
      </c>
      <c r="J3219" s="13">
        <v>1430</v>
      </c>
      <c r="K3219" s="14" t="e">
        <f>1000*(E3219/#REF!)</f>
        <v>#REF!</v>
      </c>
      <c r="L3219" s="19">
        <f t="shared" si="165"/>
        <v>3.2811976849858898E-2</v>
      </c>
    </row>
    <row r="3220" spans="1:12">
      <c r="C3220" s="232"/>
      <c r="D3220" s="57">
        <v>4</v>
      </c>
      <c r="E3220" s="12">
        <v>19178</v>
      </c>
      <c r="F3220" s="12">
        <v>21201</v>
      </c>
      <c r="G3220" s="12">
        <v>575340</v>
      </c>
      <c r="H3220" s="12"/>
      <c r="I3220" s="12">
        <v>741</v>
      </c>
      <c r="J3220" s="13">
        <v>1580</v>
      </c>
      <c r="K3220" s="14" t="e">
        <f>1000*(E3220/#REF!)</f>
        <v>#REF!</v>
      </c>
      <c r="L3220" s="19">
        <f t="shared" si="165"/>
        <v>3.8638022734383146E-2</v>
      </c>
    </row>
    <row r="3221" spans="1:12">
      <c r="C3221" s="232"/>
      <c r="D3221" s="57">
        <v>5</v>
      </c>
      <c r="E3221" s="12">
        <v>17213</v>
      </c>
      <c r="F3221" s="12">
        <v>19351</v>
      </c>
      <c r="G3221" s="12">
        <v>516390</v>
      </c>
      <c r="H3221" s="12"/>
      <c r="I3221" s="12">
        <v>701</v>
      </c>
      <c r="J3221" s="13">
        <v>1559</v>
      </c>
      <c r="K3221" s="14" t="e">
        <f>1000*(E3221/#REF!)</f>
        <v>#REF!</v>
      </c>
      <c r="L3221" s="19">
        <f t="shared" si="165"/>
        <v>4.0725033404984602E-2</v>
      </c>
    </row>
    <row r="3222" spans="1:12">
      <c r="C3222" s="232"/>
      <c r="D3222" s="57">
        <v>6</v>
      </c>
      <c r="E3222" s="12">
        <v>11616</v>
      </c>
      <c r="F3222" s="12">
        <v>12570</v>
      </c>
      <c r="G3222" s="12">
        <v>348480</v>
      </c>
      <c r="H3222" s="12"/>
      <c r="I3222" s="12">
        <v>565</v>
      </c>
      <c r="J3222" s="13">
        <v>1207</v>
      </c>
      <c r="K3222" s="14" t="e">
        <f>1000*(E3222/#REF!)</f>
        <v>#REF!</v>
      </c>
      <c r="L3222" s="19">
        <f t="shared" si="165"/>
        <v>4.8639807162534437E-2</v>
      </c>
    </row>
    <row r="3223" spans="1:12">
      <c r="C3223" s="232"/>
      <c r="D3223" s="57">
        <v>7</v>
      </c>
      <c r="E3223" s="12">
        <v>3553</v>
      </c>
      <c r="F3223" s="12">
        <v>3759</v>
      </c>
      <c r="G3223" s="12">
        <v>106590</v>
      </c>
      <c r="H3223" s="12"/>
      <c r="I3223" s="12">
        <v>209</v>
      </c>
      <c r="J3223" s="13">
        <v>447</v>
      </c>
      <c r="K3223" s="14" t="e">
        <f>1000*(E3223/#REF!)</f>
        <v>#REF!</v>
      </c>
      <c r="L3223" s="19">
        <f t="shared" si="165"/>
        <v>5.8823529411764705E-2</v>
      </c>
    </row>
    <row r="3224" spans="1:12" ht="15">
      <c r="C3224" s="232"/>
      <c r="D3224" s="57">
        <v>8</v>
      </c>
      <c r="E3224" s="21"/>
      <c r="F3224" s="21"/>
      <c r="G3224" s="21"/>
      <c r="H3224" s="21"/>
      <c r="I3224" s="21"/>
      <c r="J3224" s="21"/>
      <c r="K3224" s="21"/>
      <c r="L3224" s="21"/>
    </row>
    <row r="3225" spans="1:12">
      <c r="C3225" s="232"/>
      <c r="D3225" s="57">
        <v>9</v>
      </c>
      <c r="E3225" s="12">
        <v>5646</v>
      </c>
      <c r="F3225" s="12">
        <v>6120</v>
      </c>
      <c r="G3225" s="12">
        <v>169380</v>
      </c>
      <c r="H3225" s="12"/>
      <c r="I3225" s="12">
        <v>84</v>
      </c>
      <c r="J3225" s="13">
        <v>148</v>
      </c>
      <c r="K3225" s="14" t="e">
        <f>1000*(E3225/#REF!)</f>
        <v>#REF!</v>
      </c>
      <c r="L3225" s="19">
        <f t="shared" ref="L3225:L3230" si="166">I3225/E3225</f>
        <v>1.487778958554729E-2</v>
      </c>
    </row>
    <row r="3226" spans="1:12">
      <c r="C3226" s="232"/>
      <c r="D3226" s="57">
        <v>10</v>
      </c>
      <c r="E3226" s="12">
        <v>21036</v>
      </c>
      <c r="F3226" s="12">
        <v>22769</v>
      </c>
      <c r="G3226" s="12">
        <v>631080</v>
      </c>
      <c r="H3226" s="12"/>
      <c r="I3226" s="12">
        <v>279</v>
      </c>
      <c r="J3226" s="13">
        <v>467</v>
      </c>
      <c r="K3226" s="14" t="e">
        <f>1000*(E3226/#REF!)</f>
        <v>#REF!</v>
      </c>
      <c r="L3226" s="19">
        <f t="shared" si="166"/>
        <v>1.3262977752424415E-2</v>
      </c>
    </row>
    <row r="3227" spans="1:12">
      <c r="C3227" s="232"/>
      <c r="D3227" s="57">
        <v>11</v>
      </c>
      <c r="E3227" s="12">
        <v>19300</v>
      </c>
      <c r="F3227" s="12">
        <v>21329</v>
      </c>
      <c r="G3227" s="12">
        <v>579000</v>
      </c>
      <c r="H3227" s="12"/>
      <c r="I3227" s="12">
        <v>283</v>
      </c>
      <c r="J3227" s="13">
        <v>494</v>
      </c>
      <c r="K3227" s="14" t="e">
        <f>1000*(E3227/#REF!)</f>
        <v>#REF!</v>
      </c>
      <c r="L3227" s="19">
        <f t="shared" si="166"/>
        <v>1.466321243523316E-2</v>
      </c>
    </row>
    <row r="3228" spans="1:12">
      <c r="C3228" s="232"/>
      <c r="D3228" s="57">
        <v>12</v>
      </c>
      <c r="E3228" s="12">
        <v>17369</v>
      </c>
      <c r="F3228" s="12">
        <v>19525</v>
      </c>
      <c r="G3228" s="12">
        <v>521070</v>
      </c>
      <c r="H3228" s="12"/>
      <c r="I3228" s="12">
        <v>260</v>
      </c>
      <c r="J3228" s="13">
        <v>501</v>
      </c>
      <c r="K3228" s="14" t="e">
        <f>1000*(E3228/#REF!)</f>
        <v>#REF!</v>
      </c>
      <c r="L3228" s="19">
        <f t="shared" si="166"/>
        <v>1.4969197996430423E-2</v>
      </c>
    </row>
    <row r="3229" spans="1:12">
      <c r="C3229" s="232">
        <v>2007</v>
      </c>
      <c r="D3229" s="57">
        <v>1</v>
      </c>
      <c r="E3229" s="12">
        <v>11703</v>
      </c>
      <c r="F3229" s="12">
        <v>12661</v>
      </c>
      <c r="G3229" s="12">
        <v>351090</v>
      </c>
      <c r="H3229" s="12"/>
      <c r="I3229" s="12">
        <v>199</v>
      </c>
      <c r="J3229" s="13">
        <v>366</v>
      </c>
      <c r="K3229" s="14" t="e">
        <f>1000*(E3229/#REF!)</f>
        <v>#REF!</v>
      </c>
      <c r="L3229" s="19">
        <f t="shared" si="166"/>
        <v>1.7004186960608392E-2</v>
      </c>
    </row>
    <row r="3230" spans="1:12">
      <c r="C3230" s="232"/>
      <c r="D3230" s="57">
        <v>2</v>
      </c>
      <c r="E3230" s="12">
        <v>3570</v>
      </c>
      <c r="F3230" s="12">
        <v>3777</v>
      </c>
      <c r="G3230" s="12">
        <v>107100</v>
      </c>
      <c r="H3230" s="12"/>
      <c r="I3230" s="12">
        <v>65</v>
      </c>
      <c r="J3230" s="13">
        <v>127</v>
      </c>
      <c r="K3230" s="14" t="e">
        <f>1000*(E3230/#REF!)</f>
        <v>#REF!</v>
      </c>
      <c r="L3230" s="19">
        <f t="shared" si="166"/>
        <v>1.8207282913165267E-2</v>
      </c>
    </row>
    <row r="3231" spans="1:12" ht="15">
      <c r="C3231" s="232"/>
      <c r="D3231" s="57">
        <v>3</v>
      </c>
      <c r="E3231" s="21"/>
      <c r="F3231" s="21"/>
      <c r="G3231" s="21"/>
      <c r="H3231" s="21"/>
      <c r="I3231" s="21"/>
      <c r="J3231" s="21"/>
      <c r="K3231" s="21"/>
      <c r="L3231" s="21"/>
    </row>
    <row r="3232" spans="1:12">
      <c r="C3232" s="232"/>
      <c r="D3232" s="57">
        <v>4</v>
      </c>
      <c r="E3232" s="12">
        <v>5643</v>
      </c>
      <c r="F3232" s="12">
        <v>6117</v>
      </c>
      <c r="G3232" s="12">
        <v>169290</v>
      </c>
      <c r="H3232" s="12"/>
      <c r="I3232" s="12">
        <v>50</v>
      </c>
      <c r="J3232" s="13">
        <v>67</v>
      </c>
      <c r="K3232" s="14" t="e">
        <f>1000*(E3232/#REF!)</f>
        <v>#REF!</v>
      </c>
      <c r="L3232" s="19">
        <f t="shared" ref="L3232:L3237" si="167">I3232/E3232</f>
        <v>8.8605351763246503E-3</v>
      </c>
    </row>
    <row r="3233" spans="3:12">
      <c r="C3233" s="232"/>
      <c r="D3233" s="57">
        <v>5</v>
      </c>
      <c r="E3233" s="12">
        <v>21021</v>
      </c>
      <c r="F3233" s="12">
        <v>22754</v>
      </c>
      <c r="G3233" s="12">
        <v>630630</v>
      </c>
      <c r="H3233" s="12"/>
      <c r="I3233" s="12">
        <v>212</v>
      </c>
      <c r="J3233" s="13">
        <v>343</v>
      </c>
      <c r="K3233" s="14" t="e">
        <f>1000*(E3233/#REF!)</f>
        <v>#REF!</v>
      </c>
      <c r="L3233" s="19">
        <f t="shared" si="167"/>
        <v>1.0085152942295799E-2</v>
      </c>
    </row>
    <row r="3234" spans="3:12">
      <c r="C3234" s="232"/>
      <c r="D3234" s="57">
        <v>6</v>
      </c>
      <c r="E3234" s="12">
        <v>19268</v>
      </c>
      <c r="F3234" s="12">
        <v>21293</v>
      </c>
      <c r="G3234" s="12">
        <v>578040</v>
      </c>
      <c r="H3234" s="12"/>
      <c r="I3234" s="12">
        <v>250</v>
      </c>
      <c r="J3234" s="13">
        <v>372</v>
      </c>
      <c r="K3234" s="14" t="e">
        <f>1000*(E3234/#REF!)</f>
        <v>#REF!</v>
      </c>
      <c r="L3234" s="19">
        <f t="shared" si="167"/>
        <v>1.2974880631098194E-2</v>
      </c>
    </row>
    <row r="3235" spans="3:12">
      <c r="C3235" s="232"/>
      <c r="D3235" s="57">
        <v>7</v>
      </c>
      <c r="E3235" s="12">
        <v>17326</v>
      </c>
      <c r="F3235" s="12">
        <v>19480</v>
      </c>
      <c r="G3235" s="12">
        <v>519780</v>
      </c>
      <c r="H3235" s="12"/>
      <c r="I3235" s="12">
        <v>245</v>
      </c>
      <c r="J3235" s="13">
        <v>384</v>
      </c>
      <c r="K3235" s="14" t="e">
        <f>1000*(E3235/#REF!)</f>
        <v>#REF!</v>
      </c>
      <c r="L3235" s="19">
        <f t="shared" si="167"/>
        <v>1.4140597945284543E-2</v>
      </c>
    </row>
    <row r="3236" spans="3:12">
      <c r="C3236" s="232"/>
      <c r="D3236" s="57">
        <v>8</v>
      </c>
      <c r="E3236" s="12">
        <v>11677</v>
      </c>
      <c r="F3236" s="12">
        <v>12632</v>
      </c>
      <c r="G3236" s="12">
        <v>350310</v>
      </c>
      <c r="H3236" s="12"/>
      <c r="I3236" s="12">
        <v>192</v>
      </c>
      <c r="J3236" s="13">
        <v>271</v>
      </c>
      <c r="K3236" s="14" t="e">
        <f>1000*(E3236/#REF!)</f>
        <v>#REF!</v>
      </c>
      <c r="L3236" s="19">
        <f t="shared" si="167"/>
        <v>1.6442579429648024E-2</v>
      </c>
    </row>
    <row r="3237" spans="3:12">
      <c r="C3237" s="232"/>
      <c r="D3237" s="57">
        <v>9</v>
      </c>
      <c r="E3237" s="12">
        <v>3565</v>
      </c>
      <c r="F3237" s="12">
        <v>3774</v>
      </c>
      <c r="G3237" s="12">
        <v>106950</v>
      </c>
      <c r="H3237" s="12"/>
      <c r="I3237" s="12">
        <v>82</v>
      </c>
      <c r="J3237" s="13">
        <v>104</v>
      </c>
      <c r="K3237" s="14" t="e">
        <f>1000*(E3237/#REF!)</f>
        <v>#REF!</v>
      </c>
      <c r="L3237" s="19">
        <f t="shared" si="167"/>
        <v>2.300140252454418E-2</v>
      </c>
    </row>
    <row r="3238" spans="3:12" ht="15">
      <c r="C3238" s="232"/>
      <c r="D3238" s="57">
        <v>10</v>
      </c>
      <c r="E3238" s="21"/>
      <c r="F3238" s="21"/>
      <c r="G3238" s="21"/>
      <c r="H3238" s="21"/>
      <c r="I3238" s="21"/>
      <c r="J3238" s="21"/>
      <c r="K3238" s="21"/>
      <c r="L3238" s="21"/>
    </row>
    <row r="3239" spans="3:12">
      <c r="C3239" s="232"/>
      <c r="D3239" s="57">
        <v>11</v>
      </c>
      <c r="E3239" s="12">
        <v>5645</v>
      </c>
      <c r="F3239" s="12">
        <v>6111</v>
      </c>
      <c r="G3239" s="12">
        <v>169350</v>
      </c>
      <c r="H3239" s="12"/>
      <c r="I3239" s="12">
        <v>18</v>
      </c>
      <c r="J3239" s="13">
        <v>26</v>
      </c>
      <c r="K3239" s="14" t="e">
        <f>1000*(E3239/#REF!)</f>
        <v>#REF!</v>
      </c>
      <c r="L3239" s="19">
        <f t="shared" ref="L3239:L3244" si="168">I3239/E3239</f>
        <v>3.1886625332152346E-3</v>
      </c>
    </row>
    <row r="3240" spans="3:12">
      <c r="C3240" s="232"/>
      <c r="D3240" s="57">
        <v>12</v>
      </c>
      <c r="E3240" s="12">
        <v>21035</v>
      </c>
      <c r="F3240" s="12">
        <v>22766</v>
      </c>
      <c r="G3240" s="12">
        <v>631050</v>
      </c>
      <c r="H3240" s="12"/>
      <c r="I3240" s="12">
        <v>80</v>
      </c>
      <c r="J3240" s="13">
        <v>133</v>
      </c>
      <c r="K3240" s="14" t="e">
        <f>1000*(E3240/#REF!)</f>
        <v>#REF!</v>
      </c>
      <c r="L3240" s="19">
        <f t="shared" si="168"/>
        <v>3.8031851675778463E-3</v>
      </c>
    </row>
    <row r="3241" spans="3:12">
      <c r="C3241" s="232">
        <v>2008</v>
      </c>
      <c r="D3241" s="57">
        <v>1</v>
      </c>
      <c r="E3241" s="12">
        <v>19293</v>
      </c>
      <c r="F3241" s="12">
        <v>21322</v>
      </c>
      <c r="G3241" s="12">
        <v>578790</v>
      </c>
      <c r="H3241" s="12"/>
      <c r="I3241" s="12">
        <v>98</v>
      </c>
      <c r="J3241" s="13">
        <v>151</v>
      </c>
      <c r="K3241" s="14" t="e">
        <f>1000*(E3241/#REF!)</f>
        <v>#REF!</v>
      </c>
      <c r="L3241" s="19">
        <f t="shared" si="168"/>
        <v>5.0795625356346861E-3</v>
      </c>
    </row>
    <row r="3242" spans="3:12">
      <c r="C3242" s="232"/>
      <c r="D3242" s="57">
        <v>2</v>
      </c>
      <c r="E3242" s="12">
        <v>17347</v>
      </c>
      <c r="F3242" s="12">
        <v>19497</v>
      </c>
      <c r="G3242" s="12">
        <v>520410</v>
      </c>
      <c r="H3242" s="12"/>
      <c r="I3242" s="12">
        <v>92</v>
      </c>
      <c r="J3242" s="13">
        <v>130</v>
      </c>
      <c r="K3242" s="14" t="e">
        <f>1000*(E3242/#REF!)</f>
        <v>#REF!</v>
      </c>
      <c r="L3242" s="19">
        <f t="shared" si="168"/>
        <v>5.3035106934916703E-3</v>
      </c>
    </row>
    <row r="3243" spans="3:12">
      <c r="C3243" s="232"/>
      <c r="D3243" s="57">
        <v>3</v>
      </c>
      <c r="E3243" s="12">
        <v>11697</v>
      </c>
      <c r="F3243" s="12">
        <v>12654</v>
      </c>
      <c r="G3243" s="12">
        <v>350910</v>
      </c>
      <c r="H3243" s="12"/>
      <c r="I3243" s="12">
        <v>81</v>
      </c>
      <c r="J3243" s="13">
        <v>116</v>
      </c>
      <c r="K3243" s="14" t="e">
        <f>1000*(E3243/#REF!)</f>
        <v>#REF!</v>
      </c>
      <c r="L3243" s="19">
        <f t="shared" si="168"/>
        <v>6.9248525262887916E-3</v>
      </c>
    </row>
    <row r="3244" spans="3:12">
      <c r="C3244" s="232"/>
      <c r="D3244" s="57">
        <v>4</v>
      </c>
      <c r="E3244" s="12">
        <v>3564</v>
      </c>
      <c r="F3244" s="12">
        <v>3772</v>
      </c>
      <c r="G3244" s="12">
        <v>106920</v>
      </c>
      <c r="H3244" s="12"/>
      <c r="I3244" s="12">
        <v>24</v>
      </c>
      <c r="J3244" s="13">
        <v>44</v>
      </c>
      <c r="K3244" s="14" t="e">
        <f>1000*(E3244/#REF!)</f>
        <v>#REF!</v>
      </c>
      <c r="L3244" s="19">
        <f t="shared" si="168"/>
        <v>6.7340067340067337E-3</v>
      </c>
    </row>
    <row r="3245" spans="3:12" ht="15">
      <c r="C3245" s="232"/>
      <c r="D3245" s="57">
        <v>5</v>
      </c>
      <c r="E3245" s="21"/>
      <c r="F3245" s="21"/>
      <c r="G3245" s="21"/>
      <c r="H3245" s="21"/>
      <c r="I3245" s="21"/>
      <c r="J3245" s="21"/>
      <c r="K3245" s="21"/>
      <c r="L3245" s="21"/>
    </row>
    <row r="3246" spans="3:12">
      <c r="C3246" s="232"/>
      <c r="D3246" s="57">
        <v>6</v>
      </c>
      <c r="E3246" s="12">
        <v>5650</v>
      </c>
      <c r="F3246" s="12">
        <v>6124</v>
      </c>
      <c r="G3246" s="12">
        <v>169500</v>
      </c>
      <c r="H3246" s="12"/>
      <c r="I3246" s="12">
        <v>2</v>
      </c>
      <c r="J3246" s="13">
        <v>3</v>
      </c>
      <c r="K3246" s="14" t="e">
        <f>1000*(E3246/#REF!)</f>
        <v>#REF!</v>
      </c>
      <c r="L3246" s="19">
        <f t="shared" ref="L3246:L3251" si="169">I3246/E3246</f>
        <v>3.5398230088495576E-4</v>
      </c>
    </row>
    <row r="3247" spans="3:12">
      <c r="C3247" s="232"/>
      <c r="D3247" s="57">
        <v>7</v>
      </c>
      <c r="E3247" s="12">
        <v>21047</v>
      </c>
      <c r="F3247" s="12">
        <v>22779</v>
      </c>
      <c r="G3247" s="12">
        <v>631410</v>
      </c>
      <c r="H3247" s="12"/>
      <c r="I3247" s="12">
        <v>13</v>
      </c>
      <c r="J3247" s="13">
        <v>16</v>
      </c>
      <c r="K3247" s="14" t="e">
        <f>1000*(E3247/#REF!)</f>
        <v>#REF!</v>
      </c>
      <c r="L3247" s="19">
        <f t="shared" si="169"/>
        <v>6.1766522544780733E-4</v>
      </c>
    </row>
    <row r="3248" spans="3:12">
      <c r="C3248" s="232"/>
      <c r="D3248" s="57">
        <v>8</v>
      </c>
      <c r="E3248" s="12">
        <v>19305</v>
      </c>
      <c r="F3248" s="12">
        <v>21334</v>
      </c>
      <c r="G3248" s="12">
        <v>579150</v>
      </c>
      <c r="H3248" s="12"/>
      <c r="I3248" s="12">
        <v>7</v>
      </c>
      <c r="J3248" s="13">
        <v>9</v>
      </c>
      <c r="K3248" s="14" t="e">
        <f>1000*(E3248/#REF!)</f>
        <v>#REF!</v>
      </c>
      <c r="L3248" s="19">
        <f t="shared" si="169"/>
        <v>3.6260036260036258E-4</v>
      </c>
    </row>
    <row r="3249" spans="3:12">
      <c r="C3249" s="232"/>
      <c r="D3249" s="57">
        <v>9</v>
      </c>
      <c r="E3249" s="12">
        <v>17373</v>
      </c>
      <c r="F3249" s="12">
        <v>19529</v>
      </c>
      <c r="G3249" s="12">
        <v>521190</v>
      </c>
      <c r="H3249" s="12"/>
      <c r="I3249" s="12">
        <v>8</v>
      </c>
      <c r="J3249" s="13">
        <v>9</v>
      </c>
      <c r="K3249" s="14" t="e">
        <f>1000*(E3249/#REF!)</f>
        <v>#REF!</v>
      </c>
      <c r="L3249" s="19">
        <f t="shared" si="169"/>
        <v>4.6048466010476029E-4</v>
      </c>
    </row>
    <row r="3250" spans="3:12">
      <c r="C3250" s="232"/>
      <c r="D3250" s="57">
        <v>10</v>
      </c>
      <c r="E3250" s="12">
        <v>11708</v>
      </c>
      <c r="F3250" s="12">
        <v>12666</v>
      </c>
      <c r="G3250" s="12">
        <v>351240</v>
      </c>
      <c r="H3250" s="12"/>
      <c r="I3250" s="12">
        <v>5</v>
      </c>
      <c r="J3250" s="13">
        <v>5</v>
      </c>
      <c r="K3250" s="14" t="e">
        <f>1000*(E3250/#REF!)</f>
        <v>#REF!</v>
      </c>
      <c r="L3250" s="19">
        <f t="shared" si="169"/>
        <v>4.2705842159207382E-4</v>
      </c>
    </row>
    <row r="3251" spans="3:12">
      <c r="C3251" s="232"/>
      <c r="D3251" s="57">
        <v>11</v>
      </c>
      <c r="E3251" s="12">
        <v>3571</v>
      </c>
      <c r="F3251" s="12">
        <v>3780</v>
      </c>
      <c r="G3251" s="12">
        <v>107130</v>
      </c>
      <c r="H3251" s="12"/>
      <c r="I3251" s="12">
        <v>0</v>
      </c>
      <c r="J3251" s="13" t="s">
        <v>4</v>
      </c>
      <c r="K3251" s="14" t="e">
        <f>1000*(E3251/#REF!)</f>
        <v>#REF!</v>
      </c>
      <c r="L3251" s="19">
        <f t="shared" si="169"/>
        <v>0</v>
      </c>
    </row>
    <row r="3252" spans="3:12">
      <c r="C3252" s="232"/>
      <c r="D3252" s="57">
        <v>12</v>
      </c>
    </row>
    <row r="3253" spans="3:12">
      <c r="C3253" s="232">
        <v>2009</v>
      </c>
      <c r="D3253" s="57">
        <v>1</v>
      </c>
    </row>
    <row r="3254" spans="3:12">
      <c r="C3254" s="232"/>
      <c r="D3254" s="57">
        <v>2</v>
      </c>
    </row>
    <row r="3255" spans="3:12">
      <c r="C3255" s="232"/>
      <c r="D3255" s="57">
        <v>3</v>
      </c>
    </row>
    <row r="3256" spans="3:12">
      <c r="C3256" s="232"/>
      <c r="D3256" s="57">
        <v>4</v>
      </c>
    </row>
    <row r="3257" spans="3:12">
      <c r="C3257" s="232"/>
      <c r="D3257" s="57">
        <v>5</v>
      </c>
    </row>
    <row r="3258" spans="3:12">
      <c r="C3258" s="232"/>
      <c r="D3258" s="57">
        <v>6</v>
      </c>
    </row>
    <row r="3259" spans="3:12">
      <c r="C3259" s="232"/>
      <c r="D3259" s="57">
        <v>7</v>
      </c>
    </row>
    <row r="3260" spans="3:12">
      <c r="C3260" s="232"/>
      <c r="D3260" s="57">
        <v>8</v>
      </c>
    </row>
    <row r="3261" spans="3:12">
      <c r="C3261" s="232"/>
      <c r="D3261" s="57">
        <v>9</v>
      </c>
    </row>
    <row r="3262" spans="3:12">
      <c r="C3262" s="232"/>
      <c r="D3262" s="57">
        <v>10</v>
      </c>
    </row>
    <row r="3263" spans="3:12">
      <c r="C3263" s="232"/>
      <c r="D3263" s="57">
        <v>11</v>
      </c>
    </row>
    <row r="3264" spans="3:12">
      <c r="C3264" s="232"/>
      <c r="D3264" s="57">
        <v>12</v>
      </c>
    </row>
    <row r="3265" spans="3:4">
      <c r="C3265" s="232">
        <v>2010</v>
      </c>
      <c r="D3265" s="57">
        <v>1</v>
      </c>
    </row>
    <row r="3266" spans="3:4">
      <c r="C3266" s="232"/>
      <c r="D3266" s="57">
        <v>2</v>
      </c>
    </row>
    <row r="3267" spans="3:4">
      <c r="C3267" s="232"/>
      <c r="D3267" s="57">
        <v>3</v>
      </c>
    </row>
    <row r="3268" spans="3:4">
      <c r="C3268" s="232"/>
      <c r="D3268" s="57">
        <v>4</v>
      </c>
    </row>
    <row r="3269" spans="3:4">
      <c r="C3269" s="232"/>
      <c r="D3269" s="57">
        <v>5</v>
      </c>
    </row>
    <row r="3270" spans="3:4">
      <c r="C3270" s="232"/>
      <c r="D3270" s="57">
        <v>6</v>
      </c>
    </row>
    <row r="3271" spans="3:4">
      <c r="C3271" s="232"/>
      <c r="D3271" s="57">
        <v>7</v>
      </c>
    </row>
    <row r="3272" spans="3:4">
      <c r="C3272" s="232"/>
      <c r="D3272" s="57">
        <v>8</v>
      </c>
    </row>
    <row r="3273" spans="3:4">
      <c r="C3273" s="232"/>
      <c r="D3273" s="57">
        <v>9</v>
      </c>
    </row>
    <row r="3274" spans="3:4">
      <c r="C3274" s="232"/>
      <c r="D3274" s="57">
        <v>10</v>
      </c>
    </row>
    <row r="3275" spans="3:4">
      <c r="C3275" s="232"/>
      <c r="D3275" s="57">
        <v>11</v>
      </c>
    </row>
    <row r="3276" spans="3:4">
      <c r="C3276" s="232"/>
      <c r="D3276" s="57">
        <v>12</v>
      </c>
    </row>
    <row r="3277" spans="3:4">
      <c r="C3277" s="232">
        <v>2011</v>
      </c>
      <c r="D3277" s="57">
        <v>1</v>
      </c>
    </row>
    <row r="3278" spans="3:4">
      <c r="C3278" s="232"/>
      <c r="D3278" s="57">
        <v>2</v>
      </c>
    </row>
    <row r="3279" spans="3:4">
      <c r="C3279" s="232"/>
      <c r="D3279" s="57">
        <v>3</v>
      </c>
    </row>
    <row r="3280" spans="3:4">
      <c r="C3280" s="232"/>
      <c r="D3280" s="57">
        <v>4</v>
      </c>
    </row>
    <row r="3281" spans="3:4">
      <c r="C3281" s="232"/>
      <c r="D3281" s="57">
        <v>5</v>
      </c>
    </row>
    <row r="3282" spans="3:4">
      <c r="C3282" s="232"/>
      <c r="D3282" s="57">
        <v>6</v>
      </c>
    </row>
    <row r="3283" spans="3:4">
      <c r="C3283" s="232"/>
      <c r="D3283" s="57">
        <v>7</v>
      </c>
    </row>
    <row r="3284" spans="3:4">
      <c r="C3284" s="232"/>
      <c r="D3284" s="57">
        <v>8</v>
      </c>
    </row>
    <row r="3285" spans="3:4">
      <c r="C3285" s="232"/>
      <c r="D3285" s="57">
        <v>9</v>
      </c>
    </row>
    <row r="3286" spans="3:4">
      <c r="C3286" s="232"/>
      <c r="D3286" s="57">
        <v>10</v>
      </c>
    </row>
    <row r="3287" spans="3:4">
      <c r="C3287" s="232"/>
      <c r="D3287" s="57">
        <v>11</v>
      </c>
    </row>
    <row r="3288" spans="3:4">
      <c r="C3288" s="232"/>
      <c r="D3288" s="57">
        <v>12</v>
      </c>
    </row>
    <row r="3289" spans="3:4">
      <c r="C3289" s="232">
        <v>2012</v>
      </c>
      <c r="D3289" s="57">
        <v>1</v>
      </c>
    </row>
    <row r="3290" spans="3:4">
      <c r="C3290" s="232"/>
      <c r="D3290" s="57">
        <v>2</v>
      </c>
    </row>
    <row r="3291" spans="3:4">
      <c r="C3291" s="232"/>
      <c r="D3291" s="57">
        <v>3</v>
      </c>
    </row>
    <row r="3292" spans="3:4">
      <c r="C3292" s="232"/>
      <c r="D3292" s="57">
        <v>4</v>
      </c>
    </row>
    <row r="3293" spans="3:4">
      <c r="C3293" s="232"/>
      <c r="D3293" s="57">
        <v>5</v>
      </c>
    </row>
    <row r="3294" spans="3:4">
      <c r="C3294" s="232"/>
      <c r="D3294" s="57">
        <v>6</v>
      </c>
    </row>
    <row r="3295" spans="3:4">
      <c r="C3295" s="232"/>
      <c r="D3295" s="57">
        <v>7</v>
      </c>
    </row>
    <row r="3296" spans="3:4">
      <c r="C3296" s="232"/>
      <c r="D3296" s="57">
        <v>8</v>
      </c>
    </row>
    <row r="3297" spans="3:4">
      <c r="C3297" s="232"/>
      <c r="D3297" s="57">
        <v>9</v>
      </c>
    </row>
    <row r="3298" spans="3:4">
      <c r="C3298" s="232"/>
      <c r="D3298" s="57">
        <v>10</v>
      </c>
    </row>
    <row r="3299" spans="3:4">
      <c r="C3299" s="232"/>
      <c r="D3299" s="57">
        <v>11</v>
      </c>
    </row>
    <row r="3300" spans="3:4">
      <c r="C3300" s="232"/>
      <c r="D3300" s="57">
        <v>12</v>
      </c>
    </row>
    <row r="3301" spans="3:4">
      <c r="C3301" s="232">
        <v>2013</v>
      </c>
      <c r="D3301" s="57">
        <v>1</v>
      </c>
    </row>
    <row r="3302" spans="3:4">
      <c r="C3302" s="232"/>
      <c r="D3302" s="57">
        <v>2</v>
      </c>
    </row>
    <row r="3303" spans="3:4">
      <c r="C3303" s="232"/>
      <c r="D3303" s="57">
        <v>3</v>
      </c>
    </row>
    <row r="3304" spans="3:4">
      <c r="C3304" s="232"/>
      <c r="D3304" s="57">
        <v>4</v>
      </c>
    </row>
    <row r="3305" spans="3:4">
      <c r="C3305" s="232"/>
      <c r="D3305" s="57">
        <v>5</v>
      </c>
    </row>
    <row r="3306" spans="3:4">
      <c r="C3306" s="232"/>
      <c r="D3306" s="57">
        <v>6</v>
      </c>
    </row>
    <row r="3307" spans="3:4">
      <c r="C3307" s="232"/>
      <c r="D3307" s="57">
        <v>7</v>
      </c>
    </row>
    <row r="3308" spans="3:4">
      <c r="C3308" s="232"/>
      <c r="D3308" s="57">
        <v>8</v>
      </c>
    </row>
    <row r="3309" spans="3:4">
      <c r="C3309" s="232"/>
      <c r="D3309" s="57">
        <v>9</v>
      </c>
    </row>
    <row r="3310" spans="3:4">
      <c r="C3310" s="232"/>
      <c r="D3310" s="57">
        <v>10</v>
      </c>
    </row>
    <row r="3311" spans="3:4">
      <c r="C3311" s="232"/>
      <c r="D3311" s="57">
        <v>11</v>
      </c>
    </row>
    <row r="3312" spans="3:4">
      <c r="C3312" s="232"/>
      <c r="D3312" s="57">
        <v>12</v>
      </c>
    </row>
    <row r="3314" spans="2:12" ht="15">
      <c r="B3314" s="15" t="s">
        <v>6</v>
      </c>
      <c r="C3314" s="234">
        <v>2006</v>
      </c>
      <c r="D3314" s="56">
        <v>1</v>
      </c>
      <c r="E3314" s="18"/>
      <c r="F3314" s="18"/>
      <c r="G3314" s="18"/>
      <c r="H3314" s="18"/>
      <c r="I3314" s="18"/>
      <c r="J3314" s="18"/>
      <c r="K3314" s="18"/>
      <c r="L3314" s="18"/>
    </row>
    <row r="3315" spans="2:12">
      <c r="C3315" s="232"/>
      <c r="D3315" s="57">
        <v>2</v>
      </c>
      <c r="E3315" s="12">
        <v>5610</v>
      </c>
      <c r="F3315" s="12">
        <v>6071</v>
      </c>
      <c r="G3315" s="12">
        <v>168300</v>
      </c>
      <c r="H3315" s="12"/>
      <c r="I3315" s="12">
        <v>191</v>
      </c>
      <c r="J3315" s="13">
        <v>394</v>
      </c>
      <c r="K3315" s="14" t="e">
        <f>1000*(E3315/#REF!)</f>
        <v>#REF!</v>
      </c>
      <c r="L3315" s="19">
        <f t="shared" ref="L3315:L3320" si="170">I3315/E3315</f>
        <v>3.4046345811051697E-2</v>
      </c>
    </row>
    <row r="3316" spans="2:12">
      <c r="C3316" s="232"/>
      <c r="D3316" s="57">
        <v>3</v>
      </c>
      <c r="E3316" s="12">
        <v>20907</v>
      </c>
      <c r="F3316" s="12">
        <v>22633</v>
      </c>
      <c r="G3316" s="12">
        <v>627210</v>
      </c>
      <c r="H3316" s="12"/>
      <c r="I3316" s="12">
        <v>686</v>
      </c>
      <c r="J3316" s="13">
        <v>1430</v>
      </c>
      <c r="K3316" s="14" t="e">
        <f>1000*(E3316/#REF!)</f>
        <v>#REF!</v>
      </c>
      <c r="L3316" s="19">
        <f t="shared" si="170"/>
        <v>3.2811976849858898E-2</v>
      </c>
    </row>
    <row r="3317" spans="2:12">
      <c r="C3317" s="232"/>
      <c r="D3317" s="57">
        <v>4</v>
      </c>
      <c r="E3317" s="12">
        <v>19178</v>
      </c>
      <c r="F3317" s="12">
        <v>21201</v>
      </c>
      <c r="G3317" s="12">
        <v>575340</v>
      </c>
      <c r="H3317" s="12"/>
      <c r="I3317" s="12">
        <v>741</v>
      </c>
      <c r="J3317" s="13">
        <v>1580</v>
      </c>
      <c r="K3317" s="14" t="e">
        <f>1000*(E3317/#REF!)</f>
        <v>#REF!</v>
      </c>
      <c r="L3317" s="19">
        <f t="shared" si="170"/>
        <v>3.8638022734383146E-2</v>
      </c>
    </row>
    <row r="3318" spans="2:12">
      <c r="C3318" s="232"/>
      <c r="D3318" s="57">
        <v>5</v>
      </c>
      <c r="E3318" s="12">
        <v>17213</v>
      </c>
      <c r="F3318" s="12">
        <v>19351</v>
      </c>
      <c r="G3318" s="12">
        <v>516390</v>
      </c>
      <c r="H3318" s="12"/>
      <c r="I3318" s="12">
        <v>701</v>
      </c>
      <c r="J3318" s="13">
        <v>1559</v>
      </c>
      <c r="K3318" s="14" t="e">
        <f>1000*(E3318/#REF!)</f>
        <v>#REF!</v>
      </c>
      <c r="L3318" s="19">
        <f t="shared" si="170"/>
        <v>4.0725033404984602E-2</v>
      </c>
    </row>
    <row r="3319" spans="2:12">
      <c r="C3319" s="232"/>
      <c r="D3319" s="57">
        <v>6</v>
      </c>
      <c r="E3319" s="12">
        <v>11616</v>
      </c>
      <c r="F3319" s="12">
        <v>12570</v>
      </c>
      <c r="G3319" s="12">
        <v>348480</v>
      </c>
      <c r="H3319" s="12"/>
      <c r="I3319" s="12">
        <v>565</v>
      </c>
      <c r="J3319" s="13">
        <v>1207</v>
      </c>
      <c r="K3319" s="14" t="e">
        <f>1000*(E3319/#REF!)</f>
        <v>#REF!</v>
      </c>
      <c r="L3319" s="19">
        <f t="shared" si="170"/>
        <v>4.8639807162534437E-2</v>
      </c>
    </row>
    <row r="3320" spans="2:12">
      <c r="C3320" s="232"/>
      <c r="D3320" s="57">
        <v>7</v>
      </c>
      <c r="E3320" s="12">
        <v>3553</v>
      </c>
      <c r="F3320" s="12">
        <v>3759</v>
      </c>
      <c r="G3320" s="12">
        <v>106590</v>
      </c>
      <c r="H3320" s="12"/>
      <c r="I3320" s="12">
        <v>209</v>
      </c>
      <c r="J3320" s="13">
        <v>447</v>
      </c>
      <c r="K3320" s="14" t="e">
        <f>1000*(E3320/#REF!)</f>
        <v>#REF!</v>
      </c>
      <c r="L3320" s="19">
        <f t="shared" si="170"/>
        <v>5.8823529411764705E-2</v>
      </c>
    </row>
    <row r="3321" spans="2:12" ht="15">
      <c r="C3321" s="232"/>
      <c r="D3321" s="57">
        <v>8</v>
      </c>
      <c r="E3321" s="21"/>
      <c r="F3321" s="21"/>
      <c r="G3321" s="21"/>
      <c r="H3321" s="21"/>
      <c r="I3321" s="21"/>
      <c r="J3321" s="21"/>
      <c r="K3321" s="21"/>
      <c r="L3321" s="21"/>
    </row>
    <row r="3322" spans="2:12">
      <c r="C3322" s="232"/>
      <c r="D3322" s="57">
        <v>9</v>
      </c>
      <c r="E3322" s="12">
        <v>5646</v>
      </c>
      <c r="F3322" s="12">
        <v>6120</v>
      </c>
      <c r="G3322" s="12">
        <v>169380</v>
      </c>
      <c r="H3322" s="12"/>
      <c r="I3322" s="12">
        <v>84</v>
      </c>
      <c r="J3322" s="13">
        <v>148</v>
      </c>
      <c r="K3322" s="14" t="e">
        <f>1000*(E3322/#REF!)</f>
        <v>#REF!</v>
      </c>
      <c r="L3322" s="19">
        <f t="shared" ref="L3322:L3327" si="171">I3322/E3322</f>
        <v>1.487778958554729E-2</v>
      </c>
    </row>
    <row r="3323" spans="2:12">
      <c r="C3323" s="232"/>
      <c r="D3323" s="57">
        <v>10</v>
      </c>
      <c r="E3323" s="12">
        <v>21036</v>
      </c>
      <c r="F3323" s="12">
        <v>22769</v>
      </c>
      <c r="G3323" s="12">
        <v>631080</v>
      </c>
      <c r="H3323" s="12"/>
      <c r="I3323" s="12">
        <v>279</v>
      </c>
      <c r="J3323" s="13">
        <v>467</v>
      </c>
      <c r="K3323" s="14" t="e">
        <f>1000*(E3323/#REF!)</f>
        <v>#REF!</v>
      </c>
      <c r="L3323" s="19">
        <f t="shared" si="171"/>
        <v>1.3262977752424415E-2</v>
      </c>
    </row>
    <row r="3324" spans="2:12">
      <c r="C3324" s="232"/>
      <c r="D3324" s="57">
        <v>11</v>
      </c>
      <c r="E3324" s="12">
        <v>19300</v>
      </c>
      <c r="F3324" s="12">
        <v>21329</v>
      </c>
      <c r="G3324" s="12">
        <v>579000</v>
      </c>
      <c r="H3324" s="12"/>
      <c r="I3324" s="12">
        <v>283</v>
      </c>
      <c r="J3324" s="13">
        <v>494</v>
      </c>
      <c r="K3324" s="14" t="e">
        <f>1000*(E3324/#REF!)</f>
        <v>#REF!</v>
      </c>
      <c r="L3324" s="19">
        <f t="shared" si="171"/>
        <v>1.466321243523316E-2</v>
      </c>
    </row>
    <row r="3325" spans="2:12">
      <c r="C3325" s="232"/>
      <c r="D3325" s="57">
        <v>12</v>
      </c>
      <c r="E3325" s="12">
        <v>17369</v>
      </c>
      <c r="F3325" s="12">
        <v>19525</v>
      </c>
      <c r="G3325" s="12">
        <v>521070</v>
      </c>
      <c r="H3325" s="12"/>
      <c r="I3325" s="12">
        <v>260</v>
      </c>
      <c r="J3325" s="13">
        <v>501</v>
      </c>
      <c r="K3325" s="14" t="e">
        <f>1000*(E3325/#REF!)</f>
        <v>#REF!</v>
      </c>
      <c r="L3325" s="19">
        <f t="shared" si="171"/>
        <v>1.4969197996430423E-2</v>
      </c>
    </row>
    <row r="3326" spans="2:12">
      <c r="C3326" s="232">
        <v>2007</v>
      </c>
      <c r="D3326" s="57">
        <v>1</v>
      </c>
      <c r="E3326" s="12">
        <v>11703</v>
      </c>
      <c r="F3326" s="12">
        <v>12661</v>
      </c>
      <c r="G3326" s="12">
        <v>351090</v>
      </c>
      <c r="H3326" s="12"/>
      <c r="I3326" s="12">
        <v>199</v>
      </c>
      <c r="J3326" s="13">
        <v>366</v>
      </c>
      <c r="K3326" s="14" t="e">
        <f>1000*(E3326/#REF!)</f>
        <v>#REF!</v>
      </c>
      <c r="L3326" s="19">
        <f t="shared" si="171"/>
        <v>1.7004186960608392E-2</v>
      </c>
    </row>
    <row r="3327" spans="2:12">
      <c r="C3327" s="232"/>
      <c r="D3327" s="57">
        <v>2</v>
      </c>
      <c r="E3327" s="12">
        <v>3570</v>
      </c>
      <c r="F3327" s="12">
        <v>3777</v>
      </c>
      <c r="G3327" s="12">
        <v>107100</v>
      </c>
      <c r="H3327" s="12"/>
      <c r="I3327" s="12">
        <v>65</v>
      </c>
      <c r="J3327" s="13">
        <v>127</v>
      </c>
      <c r="K3327" s="14" t="e">
        <f>1000*(E3327/#REF!)</f>
        <v>#REF!</v>
      </c>
      <c r="L3327" s="19">
        <f t="shared" si="171"/>
        <v>1.8207282913165267E-2</v>
      </c>
    </row>
    <row r="3328" spans="2:12" ht="15">
      <c r="C3328" s="232"/>
      <c r="D3328" s="57">
        <v>3</v>
      </c>
      <c r="E3328" s="21"/>
      <c r="F3328" s="21"/>
      <c r="G3328" s="21"/>
      <c r="H3328" s="21"/>
      <c r="I3328" s="21"/>
      <c r="J3328" s="21"/>
      <c r="K3328" s="21"/>
      <c r="L3328" s="21"/>
    </row>
    <row r="3329" spans="3:12">
      <c r="C3329" s="232"/>
      <c r="D3329" s="57">
        <v>4</v>
      </c>
      <c r="E3329" s="12">
        <v>5643</v>
      </c>
      <c r="F3329" s="12">
        <v>6117</v>
      </c>
      <c r="G3329" s="12">
        <v>169290</v>
      </c>
      <c r="H3329" s="12"/>
      <c r="I3329" s="12">
        <v>50</v>
      </c>
      <c r="J3329" s="13">
        <v>67</v>
      </c>
      <c r="K3329" s="14" t="e">
        <f>1000*(E3329/#REF!)</f>
        <v>#REF!</v>
      </c>
      <c r="L3329" s="19">
        <f t="shared" ref="L3329:L3334" si="172">I3329/E3329</f>
        <v>8.8605351763246503E-3</v>
      </c>
    </row>
    <row r="3330" spans="3:12">
      <c r="C3330" s="232"/>
      <c r="D3330" s="57">
        <v>5</v>
      </c>
      <c r="E3330" s="12">
        <v>21021</v>
      </c>
      <c r="F3330" s="12">
        <v>22754</v>
      </c>
      <c r="G3330" s="12">
        <v>630630</v>
      </c>
      <c r="H3330" s="12"/>
      <c r="I3330" s="12">
        <v>212</v>
      </c>
      <c r="J3330" s="13">
        <v>343</v>
      </c>
      <c r="K3330" s="14" t="e">
        <f>1000*(E3330/#REF!)</f>
        <v>#REF!</v>
      </c>
      <c r="L3330" s="19">
        <f t="shared" si="172"/>
        <v>1.0085152942295799E-2</v>
      </c>
    </row>
    <row r="3331" spans="3:12">
      <c r="C3331" s="232"/>
      <c r="D3331" s="57">
        <v>6</v>
      </c>
      <c r="E3331" s="12">
        <v>19268</v>
      </c>
      <c r="F3331" s="12">
        <v>21293</v>
      </c>
      <c r="G3331" s="12">
        <v>578040</v>
      </c>
      <c r="H3331" s="12"/>
      <c r="I3331" s="12">
        <v>250</v>
      </c>
      <c r="J3331" s="13">
        <v>372</v>
      </c>
      <c r="K3331" s="14" t="e">
        <f>1000*(E3331/#REF!)</f>
        <v>#REF!</v>
      </c>
      <c r="L3331" s="19">
        <f t="shared" si="172"/>
        <v>1.2974880631098194E-2</v>
      </c>
    </row>
    <row r="3332" spans="3:12">
      <c r="C3332" s="232"/>
      <c r="D3332" s="57">
        <v>7</v>
      </c>
      <c r="E3332" s="12">
        <v>17326</v>
      </c>
      <c r="F3332" s="12">
        <v>19480</v>
      </c>
      <c r="G3332" s="12">
        <v>519780</v>
      </c>
      <c r="H3332" s="12"/>
      <c r="I3332" s="12">
        <v>245</v>
      </c>
      <c r="J3332" s="13">
        <v>384</v>
      </c>
      <c r="K3332" s="14" t="e">
        <f>1000*(E3332/#REF!)</f>
        <v>#REF!</v>
      </c>
      <c r="L3332" s="19">
        <f t="shared" si="172"/>
        <v>1.4140597945284543E-2</v>
      </c>
    </row>
    <row r="3333" spans="3:12">
      <c r="C3333" s="232"/>
      <c r="D3333" s="57">
        <v>8</v>
      </c>
      <c r="E3333" s="12">
        <v>11677</v>
      </c>
      <c r="F3333" s="12">
        <v>12632</v>
      </c>
      <c r="G3333" s="12">
        <v>350310</v>
      </c>
      <c r="H3333" s="12"/>
      <c r="I3333" s="12">
        <v>192</v>
      </c>
      <c r="J3333" s="13">
        <v>271</v>
      </c>
      <c r="K3333" s="14" t="e">
        <f>1000*(E3333/#REF!)</f>
        <v>#REF!</v>
      </c>
      <c r="L3333" s="19">
        <f t="shared" si="172"/>
        <v>1.6442579429648024E-2</v>
      </c>
    </row>
    <row r="3334" spans="3:12">
      <c r="C3334" s="232"/>
      <c r="D3334" s="57">
        <v>9</v>
      </c>
      <c r="E3334" s="12">
        <v>3565</v>
      </c>
      <c r="F3334" s="12">
        <v>3774</v>
      </c>
      <c r="G3334" s="12">
        <v>106950</v>
      </c>
      <c r="H3334" s="12"/>
      <c r="I3334" s="12">
        <v>82</v>
      </c>
      <c r="J3334" s="13">
        <v>104</v>
      </c>
      <c r="K3334" s="14" t="e">
        <f>1000*(E3334/#REF!)</f>
        <v>#REF!</v>
      </c>
      <c r="L3334" s="19">
        <f t="shared" si="172"/>
        <v>2.300140252454418E-2</v>
      </c>
    </row>
    <row r="3335" spans="3:12" ht="15">
      <c r="C3335" s="232"/>
      <c r="D3335" s="57">
        <v>10</v>
      </c>
      <c r="E3335" s="21"/>
      <c r="F3335" s="21"/>
      <c r="G3335" s="21"/>
      <c r="H3335" s="21"/>
      <c r="I3335" s="21"/>
      <c r="J3335" s="21"/>
      <c r="K3335" s="21"/>
      <c r="L3335" s="21"/>
    </row>
    <row r="3336" spans="3:12">
      <c r="C3336" s="232"/>
      <c r="D3336" s="57">
        <v>11</v>
      </c>
      <c r="E3336" s="12">
        <v>5645</v>
      </c>
      <c r="F3336" s="12">
        <v>6111</v>
      </c>
      <c r="G3336" s="12">
        <v>169350</v>
      </c>
      <c r="H3336" s="12"/>
      <c r="I3336" s="12">
        <v>18</v>
      </c>
      <c r="J3336" s="13">
        <v>26</v>
      </c>
      <c r="K3336" s="14" t="e">
        <f>1000*(E3336/#REF!)</f>
        <v>#REF!</v>
      </c>
      <c r="L3336" s="19">
        <f t="shared" ref="L3336:L3341" si="173">I3336/E3336</f>
        <v>3.1886625332152346E-3</v>
      </c>
    </row>
    <row r="3337" spans="3:12">
      <c r="C3337" s="232"/>
      <c r="D3337" s="57">
        <v>12</v>
      </c>
      <c r="E3337" s="12">
        <v>21035</v>
      </c>
      <c r="F3337" s="12">
        <v>22766</v>
      </c>
      <c r="G3337" s="12">
        <v>631050</v>
      </c>
      <c r="H3337" s="12"/>
      <c r="I3337" s="12">
        <v>80</v>
      </c>
      <c r="J3337" s="13">
        <v>133</v>
      </c>
      <c r="K3337" s="14" t="e">
        <f>1000*(E3337/#REF!)</f>
        <v>#REF!</v>
      </c>
      <c r="L3337" s="19">
        <f t="shared" si="173"/>
        <v>3.8031851675778463E-3</v>
      </c>
    </row>
    <row r="3338" spans="3:12">
      <c r="C3338" s="232">
        <v>2008</v>
      </c>
      <c r="D3338" s="57">
        <v>1</v>
      </c>
      <c r="E3338" s="12">
        <v>19293</v>
      </c>
      <c r="F3338" s="12">
        <v>21322</v>
      </c>
      <c r="G3338" s="12">
        <v>578790</v>
      </c>
      <c r="H3338" s="12"/>
      <c r="I3338" s="12">
        <v>98</v>
      </c>
      <c r="J3338" s="13">
        <v>151</v>
      </c>
      <c r="K3338" s="14" t="e">
        <f>1000*(E3338/#REF!)</f>
        <v>#REF!</v>
      </c>
      <c r="L3338" s="19">
        <f t="shared" si="173"/>
        <v>5.0795625356346861E-3</v>
      </c>
    </row>
    <row r="3339" spans="3:12">
      <c r="C3339" s="232"/>
      <c r="D3339" s="57">
        <v>2</v>
      </c>
      <c r="E3339" s="12">
        <v>17347</v>
      </c>
      <c r="F3339" s="12">
        <v>19497</v>
      </c>
      <c r="G3339" s="12">
        <v>520410</v>
      </c>
      <c r="H3339" s="12"/>
      <c r="I3339" s="12">
        <v>92</v>
      </c>
      <c r="J3339" s="13">
        <v>130</v>
      </c>
      <c r="K3339" s="14" t="e">
        <f>1000*(E3339/#REF!)</f>
        <v>#REF!</v>
      </c>
      <c r="L3339" s="19">
        <f t="shared" si="173"/>
        <v>5.3035106934916703E-3</v>
      </c>
    </row>
    <row r="3340" spans="3:12">
      <c r="C3340" s="232"/>
      <c r="D3340" s="57">
        <v>3</v>
      </c>
      <c r="E3340" s="12">
        <v>11697</v>
      </c>
      <c r="F3340" s="12">
        <v>12654</v>
      </c>
      <c r="G3340" s="12">
        <v>350910</v>
      </c>
      <c r="H3340" s="12"/>
      <c r="I3340" s="12">
        <v>81</v>
      </c>
      <c r="J3340" s="13">
        <v>116</v>
      </c>
      <c r="K3340" s="14" t="e">
        <f>1000*(E3340/#REF!)</f>
        <v>#REF!</v>
      </c>
      <c r="L3340" s="19">
        <f t="shared" si="173"/>
        <v>6.9248525262887916E-3</v>
      </c>
    </row>
    <row r="3341" spans="3:12">
      <c r="C3341" s="232"/>
      <c r="D3341" s="57">
        <v>4</v>
      </c>
      <c r="E3341" s="12">
        <v>3564</v>
      </c>
      <c r="F3341" s="12">
        <v>3772</v>
      </c>
      <c r="G3341" s="12">
        <v>106920</v>
      </c>
      <c r="H3341" s="12"/>
      <c r="I3341" s="12">
        <v>24</v>
      </c>
      <c r="J3341" s="13">
        <v>44</v>
      </c>
      <c r="K3341" s="14" t="e">
        <f>1000*(E3341/#REF!)</f>
        <v>#REF!</v>
      </c>
      <c r="L3341" s="19">
        <f t="shared" si="173"/>
        <v>6.7340067340067337E-3</v>
      </c>
    </row>
    <row r="3342" spans="3:12" ht="15">
      <c r="C3342" s="232"/>
      <c r="D3342" s="57">
        <v>5</v>
      </c>
      <c r="E3342" s="21"/>
      <c r="F3342" s="21"/>
      <c r="G3342" s="21"/>
      <c r="H3342" s="21"/>
      <c r="I3342" s="21"/>
      <c r="J3342" s="21"/>
      <c r="K3342" s="21"/>
      <c r="L3342" s="21"/>
    </row>
    <row r="3343" spans="3:12">
      <c r="C3343" s="232"/>
      <c r="D3343" s="57">
        <v>6</v>
      </c>
      <c r="E3343" s="12">
        <v>5650</v>
      </c>
      <c r="F3343" s="12">
        <v>6124</v>
      </c>
      <c r="G3343" s="12">
        <v>169500</v>
      </c>
      <c r="H3343" s="12"/>
      <c r="I3343" s="12">
        <v>2</v>
      </c>
      <c r="J3343" s="13">
        <v>3</v>
      </c>
      <c r="K3343" s="14" t="e">
        <f>1000*(E3343/#REF!)</f>
        <v>#REF!</v>
      </c>
      <c r="L3343" s="19">
        <f t="shared" ref="L3343:L3348" si="174">I3343/E3343</f>
        <v>3.5398230088495576E-4</v>
      </c>
    </row>
    <row r="3344" spans="3:12">
      <c r="C3344" s="232"/>
      <c r="D3344" s="57">
        <v>7</v>
      </c>
      <c r="E3344" s="12">
        <v>21047</v>
      </c>
      <c r="F3344" s="12">
        <v>22779</v>
      </c>
      <c r="G3344" s="12">
        <v>631410</v>
      </c>
      <c r="H3344" s="12"/>
      <c r="I3344" s="12">
        <v>13</v>
      </c>
      <c r="J3344" s="13">
        <v>16</v>
      </c>
      <c r="K3344" s="14" t="e">
        <f>1000*(E3344/#REF!)</f>
        <v>#REF!</v>
      </c>
      <c r="L3344" s="19">
        <f t="shared" si="174"/>
        <v>6.1766522544780733E-4</v>
      </c>
    </row>
    <row r="3345" spans="3:12">
      <c r="C3345" s="232"/>
      <c r="D3345" s="57">
        <v>8</v>
      </c>
      <c r="E3345" s="12">
        <v>19305</v>
      </c>
      <c r="F3345" s="12">
        <v>21334</v>
      </c>
      <c r="G3345" s="12">
        <v>579150</v>
      </c>
      <c r="H3345" s="12"/>
      <c r="I3345" s="12">
        <v>7</v>
      </c>
      <c r="J3345" s="13">
        <v>9</v>
      </c>
      <c r="K3345" s="14" t="e">
        <f>1000*(E3345/#REF!)</f>
        <v>#REF!</v>
      </c>
      <c r="L3345" s="19">
        <f t="shared" si="174"/>
        <v>3.6260036260036258E-4</v>
      </c>
    </row>
    <row r="3346" spans="3:12">
      <c r="C3346" s="232"/>
      <c r="D3346" s="57">
        <v>9</v>
      </c>
      <c r="E3346" s="12">
        <v>17373</v>
      </c>
      <c r="F3346" s="12">
        <v>19529</v>
      </c>
      <c r="G3346" s="12">
        <v>521190</v>
      </c>
      <c r="H3346" s="12"/>
      <c r="I3346" s="12">
        <v>8</v>
      </c>
      <c r="J3346" s="13">
        <v>9</v>
      </c>
      <c r="K3346" s="14" t="e">
        <f>1000*(E3346/#REF!)</f>
        <v>#REF!</v>
      </c>
      <c r="L3346" s="19">
        <f t="shared" si="174"/>
        <v>4.6048466010476029E-4</v>
      </c>
    </row>
    <row r="3347" spans="3:12">
      <c r="C3347" s="232"/>
      <c r="D3347" s="57">
        <v>10</v>
      </c>
      <c r="E3347" s="12">
        <v>11708</v>
      </c>
      <c r="F3347" s="12">
        <v>12666</v>
      </c>
      <c r="G3347" s="12">
        <v>351240</v>
      </c>
      <c r="H3347" s="12"/>
      <c r="I3347" s="12">
        <v>5</v>
      </c>
      <c r="J3347" s="13">
        <v>5</v>
      </c>
      <c r="K3347" s="14" t="e">
        <f>1000*(E3347/#REF!)</f>
        <v>#REF!</v>
      </c>
      <c r="L3347" s="19">
        <f t="shared" si="174"/>
        <v>4.2705842159207382E-4</v>
      </c>
    </row>
    <row r="3348" spans="3:12">
      <c r="C3348" s="232"/>
      <c r="D3348" s="57">
        <v>11</v>
      </c>
      <c r="E3348" s="12">
        <v>3571</v>
      </c>
      <c r="F3348" s="12">
        <v>3780</v>
      </c>
      <c r="G3348" s="12">
        <v>107130</v>
      </c>
      <c r="H3348" s="12"/>
      <c r="I3348" s="12">
        <v>0</v>
      </c>
      <c r="J3348" s="13" t="s">
        <v>4</v>
      </c>
      <c r="K3348" s="14" t="e">
        <f>1000*(E3348/#REF!)</f>
        <v>#REF!</v>
      </c>
      <c r="L3348" s="19">
        <f t="shared" si="174"/>
        <v>0</v>
      </c>
    </row>
    <row r="3349" spans="3:12">
      <c r="C3349" s="232"/>
      <c r="D3349" s="57">
        <v>12</v>
      </c>
    </row>
    <row r="3350" spans="3:12">
      <c r="C3350" s="232">
        <v>2009</v>
      </c>
      <c r="D3350" s="57">
        <v>1</v>
      </c>
    </row>
    <row r="3351" spans="3:12">
      <c r="C3351" s="232"/>
      <c r="D3351" s="57">
        <v>2</v>
      </c>
    </row>
    <row r="3352" spans="3:12">
      <c r="C3352" s="232"/>
      <c r="D3352" s="57">
        <v>3</v>
      </c>
    </row>
    <row r="3353" spans="3:12">
      <c r="C3353" s="232"/>
      <c r="D3353" s="57">
        <v>4</v>
      </c>
    </row>
    <row r="3354" spans="3:12">
      <c r="C3354" s="232"/>
      <c r="D3354" s="57">
        <v>5</v>
      </c>
    </row>
    <row r="3355" spans="3:12">
      <c r="C3355" s="232"/>
      <c r="D3355" s="57">
        <v>6</v>
      </c>
    </row>
    <row r="3356" spans="3:12">
      <c r="C3356" s="232"/>
      <c r="D3356" s="57">
        <v>7</v>
      </c>
    </row>
    <row r="3357" spans="3:12">
      <c r="C3357" s="232"/>
      <c r="D3357" s="57">
        <v>8</v>
      </c>
    </row>
    <row r="3358" spans="3:12">
      <c r="C3358" s="232"/>
      <c r="D3358" s="57">
        <v>9</v>
      </c>
    </row>
    <row r="3359" spans="3:12">
      <c r="C3359" s="232"/>
      <c r="D3359" s="57">
        <v>10</v>
      </c>
    </row>
    <row r="3360" spans="3:12">
      <c r="C3360" s="232"/>
      <c r="D3360" s="57">
        <v>11</v>
      </c>
    </row>
    <row r="3361" spans="3:4">
      <c r="C3361" s="232"/>
      <c r="D3361" s="57">
        <v>12</v>
      </c>
    </row>
    <row r="3362" spans="3:4">
      <c r="C3362" s="232">
        <v>2010</v>
      </c>
      <c r="D3362" s="57">
        <v>1</v>
      </c>
    </row>
    <row r="3363" spans="3:4">
      <c r="C3363" s="232"/>
      <c r="D3363" s="57">
        <v>2</v>
      </c>
    </row>
    <row r="3364" spans="3:4">
      <c r="C3364" s="232"/>
      <c r="D3364" s="57">
        <v>3</v>
      </c>
    </row>
    <row r="3365" spans="3:4">
      <c r="C3365" s="232"/>
      <c r="D3365" s="57">
        <v>4</v>
      </c>
    </row>
    <row r="3366" spans="3:4">
      <c r="C3366" s="232"/>
      <c r="D3366" s="57">
        <v>5</v>
      </c>
    </row>
    <row r="3367" spans="3:4">
      <c r="C3367" s="232"/>
      <c r="D3367" s="57">
        <v>6</v>
      </c>
    </row>
    <row r="3368" spans="3:4">
      <c r="C3368" s="232"/>
      <c r="D3368" s="57">
        <v>7</v>
      </c>
    </row>
    <row r="3369" spans="3:4">
      <c r="C3369" s="232"/>
      <c r="D3369" s="57">
        <v>8</v>
      </c>
    </row>
    <row r="3370" spans="3:4">
      <c r="C3370" s="232"/>
      <c r="D3370" s="57">
        <v>9</v>
      </c>
    </row>
    <row r="3371" spans="3:4">
      <c r="C3371" s="232"/>
      <c r="D3371" s="57">
        <v>10</v>
      </c>
    </row>
    <row r="3372" spans="3:4">
      <c r="C3372" s="232"/>
      <c r="D3372" s="57">
        <v>11</v>
      </c>
    </row>
    <row r="3373" spans="3:4">
      <c r="C3373" s="232"/>
      <c r="D3373" s="57">
        <v>12</v>
      </c>
    </row>
    <row r="3374" spans="3:4">
      <c r="C3374" s="232">
        <v>2011</v>
      </c>
      <c r="D3374" s="57">
        <v>1</v>
      </c>
    </row>
    <row r="3375" spans="3:4">
      <c r="C3375" s="232"/>
      <c r="D3375" s="57">
        <v>2</v>
      </c>
    </row>
    <row r="3376" spans="3:4">
      <c r="C3376" s="232"/>
      <c r="D3376" s="57">
        <v>3</v>
      </c>
    </row>
    <row r="3377" spans="3:4">
      <c r="C3377" s="232"/>
      <c r="D3377" s="57">
        <v>4</v>
      </c>
    </row>
    <row r="3378" spans="3:4">
      <c r="C3378" s="232"/>
      <c r="D3378" s="57">
        <v>5</v>
      </c>
    </row>
    <row r="3379" spans="3:4">
      <c r="C3379" s="232"/>
      <c r="D3379" s="57">
        <v>6</v>
      </c>
    </row>
    <row r="3380" spans="3:4">
      <c r="C3380" s="232"/>
      <c r="D3380" s="57">
        <v>7</v>
      </c>
    </row>
    <row r="3381" spans="3:4">
      <c r="C3381" s="232"/>
      <c r="D3381" s="57">
        <v>8</v>
      </c>
    </row>
    <row r="3382" spans="3:4">
      <c r="C3382" s="232"/>
      <c r="D3382" s="57">
        <v>9</v>
      </c>
    </row>
    <row r="3383" spans="3:4">
      <c r="C3383" s="232"/>
      <c r="D3383" s="57">
        <v>10</v>
      </c>
    </row>
    <row r="3384" spans="3:4">
      <c r="C3384" s="232"/>
      <c r="D3384" s="57">
        <v>11</v>
      </c>
    </row>
    <row r="3385" spans="3:4">
      <c r="C3385" s="232"/>
      <c r="D3385" s="57">
        <v>12</v>
      </c>
    </row>
    <row r="3386" spans="3:4">
      <c r="C3386" s="232">
        <v>2012</v>
      </c>
      <c r="D3386" s="57">
        <v>1</v>
      </c>
    </row>
    <row r="3387" spans="3:4">
      <c r="C3387" s="232"/>
      <c r="D3387" s="57">
        <v>2</v>
      </c>
    </row>
    <row r="3388" spans="3:4">
      <c r="C3388" s="232"/>
      <c r="D3388" s="57">
        <v>3</v>
      </c>
    </row>
    <row r="3389" spans="3:4">
      <c r="C3389" s="232"/>
      <c r="D3389" s="57">
        <v>4</v>
      </c>
    </row>
    <row r="3390" spans="3:4">
      <c r="C3390" s="232"/>
      <c r="D3390" s="57">
        <v>5</v>
      </c>
    </row>
    <row r="3391" spans="3:4">
      <c r="C3391" s="232"/>
      <c r="D3391" s="57">
        <v>6</v>
      </c>
    </row>
    <row r="3392" spans="3:4">
      <c r="C3392" s="232"/>
      <c r="D3392" s="57">
        <v>7</v>
      </c>
    </row>
    <row r="3393" spans="3:4">
      <c r="C3393" s="232"/>
      <c r="D3393" s="57">
        <v>8</v>
      </c>
    </row>
    <row r="3394" spans="3:4">
      <c r="C3394" s="232"/>
      <c r="D3394" s="57">
        <v>9</v>
      </c>
    </row>
    <row r="3395" spans="3:4">
      <c r="C3395" s="232"/>
      <c r="D3395" s="57">
        <v>10</v>
      </c>
    </row>
    <row r="3396" spans="3:4">
      <c r="C3396" s="232"/>
      <c r="D3396" s="57">
        <v>11</v>
      </c>
    </row>
    <row r="3397" spans="3:4">
      <c r="C3397" s="232"/>
      <c r="D3397" s="57">
        <v>12</v>
      </c>
    </row>
    <row r="3398" spans="3:4">
      <c r="C3398" s="232">
        <v>2013</v>
      </c>
      <c r="D3398" s="57">
        <v>1</v>
      </c>
    </row>
    <row r="3399" spans="3:4">
      <c r="C3399" s="232"/>
      <c r="D3399" s="57">
        <v>2</v>
      </c>
    </row>
    <row r="3400" spans="3:4">
      <c r="C3400" s="232"/>
      <c r="D3400" s="57">
        <v>3</v>
      </c>
    </row>
    <row r="3401" spans="3:4">
      <c r="C3401" s="232"/>
      <c r="D3401" s="57">
        <v>4</v>
      </c>
    </row>
    <row r="3402" spans="3:4">
      <c r="C3402" s="232"/>
      <c r="D3402" s="57">
        <v>5</v>
      </c>
    </row>
    <row r="3403" spans="3:4">
      <c r="C3403" s="232"/>
      <c r="D3403" s="57">
        <v>6</v>
      </c>
    </row>
    <row r="3404" spans="3:4">
      <c r="C3404" s="232"/>
      <c r="D3404" s="57">
        <v>7</v>
      </c>
    </row>
    <row r="3405" spans="3:4">
      <c r="C3405" s="232"/>
      <c r="D3405" s="57">
        <v>8</v>
      </c>
    </row>
    <row r="3406" spans="3:4">
      <c r="C3406" s="232"/>
      <c r="D3406" s="57">
        <v>9</v>
      </c>
    </row>
    <row r="3407" spans="3:4">
      <c r="C3407" s="232"/>
      <c r="D3407" s="57">
        <v>10</v>
      </c>
    </row>
    <row r="3408" spans="3:4">
      <c r="C3408" s="232"/>
      <c r="D3408" s="57">
        <v>11</v>
      </c>
    </row>
    <row r="3409" spans="2:12">
      <c r="C3409" s="232"/>
      <c r="D3409" s="57">
        <v>12</v>
      </c>
    </row>
    <row r="3411" spans="2:12" ht="15">
      <c r="B3411" s="15" t="s">
        <v>7</v>
      </c>
      <c r="C3411" s="234">
        <v>2006</v>
      </c>
      <c r="D3411" s="56">
        <v>1</v>
      </c>
      <c r="E3411" s="18"/>
      <c r="F3411" s="18"/>
      <c r="G3411" s="18"/>
      <c r="H3411" s="18"/>
      <c r="I3411" s="18"/>
      <c r="J3411" s="18"/>
      <c r="K3411" s="18"/>
      <c r="L3411" s="18"/>
    </row>
    <row r="3412" spans="2:12">
      <c r="C3412" s="232"/>
      <c r="D3412" s="57">
        <v>2</v>
      </c>
      <c r="E3412" s="12">
        <v>5610</v>
      </c>
      <c r="F3412" s="12">
        <v>6071</v>
      </c>
      <c r="G3412" s="12">
        <v>168300</v>
      </c>
      <c r="H3412" s="12"/>
      <c r="I3412" s="12">
        <v>191</v>
      </c>
      <c r="J3412" s="13">
        <v>394</v>
      </c>
      <c r="K3412" s="14" t="e">
        <f>1000*(E3412/#REF!)</f>
        <v>#REF!</v>
      </c>
      <c r="L3412" s="19">
        <f t="shared" ref="L3412:L3417" si="175">I3412/E3412</f>
        <v>3.4046345811051697E-2</v>
      </c>
    </row>
    <row r="3413" spans="2:12">
      <c r="C3413" s="232"/>
      <c r="D3413" s="57">
        <v>3</v>
      </c>
      <c r="E3413" s="12">
        <v>20907</v>
      </c>
      <c r="F3413" s="12">
        <v>22633</v>
      </c>
      <c r="G3413" s="12">
        <v>627210</v>
      </c>
      <c r="H3413" s="12"/>
      <c r="I3413" s="12">
        <v>686</v>
      </c>
      <c r="J3413" s="13">
        <v>1430</v>
      </c>
      <c r="K3413" s="14" t="e">
        <f>1000*(E3413/#REF!)</f>
        <v>#REF!</v>
      </c>
      <c r="L3413" s="19">
        <f t="shared" si="175"/>
        <v>3.2811976849858898E-2</v>
      </c>
    </row>
    <row r="3414" spans="2:12">
      <c r="C3414" s="232"/>
      <c r="D3414" s="57">
        <v>4</v>
      </c>
      <c r="E3414" s="12">
        <v>19178</v>
      </c>
      <c r="F3414" s="12">
        <v>21201</v>
      </c>
      <c r="G3414" s="12">
        <v>575340</v>
      </c>
      <c r="H3414" s="12"/>
      <c r="I3414" s="12">
        <v>741</v>
      </c>
      <c r="J3414" s="13">
        <v>1580</v>
      </c>
      <c r="K3414" s="14" t="e">
        <f>1000*(E3414/#REF!)</f>
        <v>#REF!</v>
      </c>
      <c r="L3414" s="19">
        <f t="shared" si="175"/>
        <v>3.8638022734383146E-2</v>
      </c>
    </row>
    <row r="3415" spans="2:12">
      <c r="C3415" s="232"/>
      <c r="D3415" s="57">
        <v>5</v>
      </c>
      <c r="E3415" s="12">
        <v>17213</v>
      </c>
      <c r="F3415" s="12">
        <v>19351</v>
      </c>
      <c r="G3415" s="12">
        <v>516390</v>
      </c>
      <c r="H3415" s="12"/>
      <c r="I3415" s="12">
        <v>701</v>
      </c>
      <c r="J3415" s="13">
        <v>1559</v>
      </c>
      <c r="K3415" s="14" t="e">
        <f>1000*(E3415/#REF!)</f>
        <v>#REF!</v>
      </c>
      <c r="L3415" s="19">
        <f t="shared" si="175"/>
        <v>4.0725033404984602E-2</v>
      </c>
    </row>
    <row r="3416" spans="2:12">
      <c r="C3416" s="232"/>
      <c r="D3416" s="57">
        <v>6</v>
      </c>
      <c r="E3416" s="12">
        <v>11616</v>
      </c>
      <c r="F3416" s="12">
        <v>12570</v>
      </c>
      <c r="G3416" s="12">
        <v>348480</v>
      </c>
      <c r="H3416" s="12"/>
      <c r="I3416" s="12">
        <v>565</v>
      </c>
      <c r="J3416" s="13">
        <v>1207</v>
      </c>
      <c r="K3416" s="14" t="e">
        <f>1000*(E3416/#REF!)</f>
        <v>#REF!</v>
      </c>
      <c r="L3416" s="19">
        <f t="shared" si="175"/>
        <v>4.8639807162534437E-2</v>
      </c>
    </row>
    <row r="3417" spans="2:12">
      <c r="C3417" s="232"/>
      <c r="D3417" s="57">
        <v>7</v>
      </c>
      <c r="E3417" s="12">
        <v>3553</v>
      </c>
      <c r="F3417" s="12">
        <v>3759</v>
      </c>
      <c r="G3417" s="12">
        <v>106590</v>
      </c>
      <c r="H3417" s="12"/>
      <c r="I3417" s="12">
        <v>209</v>
      </c>
      <c r="J3417" s="13">
        <v>447</v>
      </c>
      <c r="K3417" s="14" t="e">
        <f>1000*(E3417/#REF!)</f>
        <v>#REF!</v>
      </c>
      <c r="L3417" s="19">
        <f t="shared" si="175"/>
        <v>5.8823529411764705E-2</v>
      </c>
    </row>
    <row r="3418" spans="2:12" ht="15">
      <c r="C3418" s="232"/>
      <c r="D3418" s="57">
        <v>8</v>
      </c>
      <c r="E3418" s="21"/>
      <c r="F3418" s="21"/>
      <c r="G3418" s="21"/>
      <c r="H3418" s="21"/>
      <c r="I3418" s="21"/>
      <c r="J3418" s="21"/>
      <c r="K3418" s="21"/>
      <c r="L3418" s="21"/>
    </row>
    <row r="3419" spans="2:12">
      <c r="C3419" s="232"/>
      <c r="D3419" s="57">
        <v>9</v>
      </c>
      <c r="E3419" s="12">
        <v>5646</v>
      </c>
      <c r="F3419" s="12">
        <v>6120</v>
      </c>
      <c r="G3419" s="12">
        <v>169380</v>
      </c>
      <c r="H3419" s="12"/>
      <c r="I3419" s="12">
        <v>84</v>
      </c>
      <c r="J3419" s="13">
        <v>148</v>
      </c>
      <c r="K3419" s="14" t="e">
        <f>1000*(E3419/#REF!)</f>
        <v>#REF!</v>
      </c>
      <c r="L3419" s="19">
        <f t="shared" ref="L3419:L3424" si="176">I3419/E3419</f>
        <v>1.487778958554729E-2</v>
      </c>
    </row>
    <row r="3420" spans="2:12">
      <c r="C3420" s="232"/>
      <c r="D3420" s="57">
        <v>10</v>
      </c>
      <c r="E3420" s="12">
        <v>21036</v>
      </c>
      <c r="F3420" s="12">
        <v>22769</v>
      </c>
      <c r="G3420" s="12">
        <v>631080</v>
      </c>
      <c r="H3420" s="12"/>
      <c r="I3420" s="12">
        <v>279</v>
      </c>
      <c r="J3420" s="13">
        <v>467</v>
      </c>
      <c r="K3420" s="14" t="e">
        <f>1000*(E3420/#REF!)</f>
        <v>#REF!</v>
      </c>
      <c r="L3420" s="19">
        <f t="shared" si="176"/>
        <v>1.3262977752424415E-2</v>
      </c>
    </row>
    <row r="3421" spans="2:12">
      <c r="C3421" s="232"/>
      <c r="D3421" s="57">
        <v>11</v>
      </c>
      <c r="E3421" s="12">
        <v>19300</v>
      </c>
      <c r="F3421" s="12">
        <v>21329</v>
      </c>
      <c r="G3421" s="12">
        <v>579000</v>
      </c>
      <c r="H3421" s="12"/>
      <c r="I3421" s="12">
        <v>283</v>
      </c>
      <c r="J3421" s="13">
        <v>494</v>
      </c>
      <c r="K3421" s="14" t="e">
        <f>1000*(E3421/#REF!)</f>
        <v>#REF!</v>
      </c>
      <c r="L3421" s="19">
        <f t="shared" si="176"/>
        <v>1.466321243523316E-2</v>
      </c>
    </row>
    <row r="3422" spans="2:12">
      <c r="C3422" s="232"/>
      <c r="D3422" s="57">
        <v>12</v>
      </c>
      <c r="E3422" s="12">
        <v>17369</v>
      </c>
      <c r="F3422" s="12">
        <v>19525</v>
      </c>
      <c r="G3422" s="12">
        <v>521070</v>
      </c>
      <c r="H3422" s="12"/>
      <c r="I3422" s="12">
        <v>260</v>
      </c>
      <c r="J3422" s="13">
        <v>501</v>
      </c>
      <c r="K3422" s="14" t="e">
        <f>1000*(E3422/#REF!)</f>
        <v>#REF!</v>
      </c>
      <c r="L3422" s="19">
        <f t="shared" si="176"/>
        <v>1.4969197996430423E-2</v>
      </c>
    </row>
    <row r="3423" spans="2:12">
      <c r="C3423" s="232">
        <v>2007</v>
      </c>
      <c r="D3423" s="57">
        <v>1</v>
      </c>
      <c r="E3423" s="12">
        <v>11703</v>
      </c>
      <c r="F3423" s="12">
        <v>12661</v>
      </c>
      <c r="G3423" s="12">
        <v>351090</v>
      </c>
      <c r="H3423" s="12"/>
      <c r="I3423" s="12">
        <v>199</v>
      </c>
      <c r="J3423" s="13">
        <v>366</v>
      </c>
      <c r="K3423" s="14" t="e">
        <f>1000*(E3423/#REF!)</f>
        <v>#REF!</v>
      </c>
      <c r="L3423" s="19">
        <f t="shared" si="176"/>
        <v>1.7004186960608392E-2</v>
      </c>
    </row>
    <row r="3424" spans="2:12">
      <c r="C3424" s="232"/>
      <c r="D3424" s="57">
        <v>2</v>
      </c>
      <c r="E3424" s="12">
        <v>3570</v>
      </c>
      <c r="F3424" s="12">
        <v>3777</v>
      </c>
      <c r="G3424" s="12">
        <v>107100</v>
      </c>
      <c r="H3424" s="12"/>
      <c r="I3424" s="12">
        <v>65</v>
      </c>
      <c r="J3424" s="13">
        <v>127</v>
      </c>
      <c r="K3424" s="14" t="e">
        <f>1000*(E3424/#REF!)</f>
        <v>#REF!</v>
      </c>
      <c r="L3424" s="19">
        <f t="shared" si="176"/>
        <v>1.8207282913165267E-2</v>
      </c>
    </row>
    <row r="3425" spans="3:12" ht="15">
      <c r="C3425" s="232"/>
      <c r="D3425" s="57">
        <v>3</v>
      </c>
      <c r="E3425" s="21"/>
      <c r="F3425" s="21"/>
      <c r="G3425" s="21"/>
      <c r="H3425" s="21"/>
      <c r="I3425" s="21"/>
      <c r="J3425" s="21"/>
      <c r="K3425" s="21"/>
      <c r="L3425" s="21"/>
    </row>
    <row r="3426" spans="3:12">
      <c r="C3426" s="232"/>
      <c r="D3426" s="57">
        <v>4</v>
      </c>
      <c r="E3426" s="12">
        <v>5643</v>
      </c>
      <c r="F3426" s="12">
        <v>6117</v>
      </c>
      <c r="G3426" s="12">
        <v>169290</v>
      </c>
      <c r="H3426" s="12"/>
      <c r="I3426" s="12">
        <v>50</v>
      </c>
      <c r="J3426" s="13">
        <v>67</v>
      </c>
      <c r="K3426" s="14" t="e">
        <f>1000*(E3426/#REF!)</f>
        <v>#REF!</v>
      </c>
      <c r="L3426" s="19">
        <f t="shared" ref="L3426:L3431" si="177">I3426/E3426</f>
        <v>8.8605351763246503E-3</v>
      </c>
    </row>
    <row r="3427" spans="3:12">
      <c r="C3427" s="232"/>
      <c r="D3427" s="57">
        <v>5</v>
      </c>
      <c r="E3427" s="12">
        <v>21021</v>
      </c>
      <c r="F3427" s="12">
        <v>22754</v>
      </c>
      <c r="G3427" s="12">
        <v>630630</v>
      </c>
      <c r="H3427" s="12"/>
      <c r="I3427" s="12">
        <v>212</v>
      </c>
      <c r="J3427" s="13">
        <v>343</v>
      </c>
      <c r="K3427" s="14" t="e">
        <f>1000*(E3427/#REF!)</f>
        <v>#REF!</v>
      </c>
      <c r="L3427" s="19">
        <f t="shared" si="177"/>
        <v>1.0085152942295799E-2</v>
      </c>
    </row>
    <row r="3428" spans="3:12">
      <c r="C3428" s="232"/>
      <c r="D3428" s="57">
        <v>6</v>
      </c>
      <c r="E3428" s="12">
        <v>19268</v>
      </c>
      <c r="F3428" s="12">
        <v>21293</v>
      </c>
      <c r="G3428" s="12">
        <v>578040</v>
      </c>
      <c r="H3428" s="12"/>
      <c r="I3428" s="12">
        <v>250</v>
      </c>
      <c r="J3428" s="13">
        <v>372</v>
      </c>
      <c r="K3428" s="14" t="e">
        <f>1000*(E3428/#REF!)</f>
        <v>#REF!</v>
      </c>
      <c r="L3428" s="19">
        <f t="shared" si="177"/>
        <v>1.2974880631098194E-2</v>
      </c>
    </row>
    <row r="3429" spans="3:12">
      <c r="C3429" s="232"/>
      <c r="D3429" s="57">
        <v>7</v>
      </c>
      <c r="E3429" s="12">
        <v>17326</v>
      </c>
      <c r="F3429" s="12">
        <v>19480</v>
      </c>
      <c r="G3429" s="12">
        <v>519780</v>
      </c>
      <c r="H3429" s="12"/>
      <c r="I3429" s="12">
        <v>245</v>
      </c>
      <c r="J3429" s="13">
        <v>384</v>
      </c>
      <c r="K3429" s="14" t="e">
        <f>1000*(E3429/#REF!)</f>
        <v>#REF!</v>
      </c>
      <c r="L3429" s="19">
        <f t="shared" si="177"/>
        <v>1.4140597945284543E-2</v>
      </c>
    </row>
    <row r="3430" spans="3:12">
      <c r="C3430" s="232"/>
      <c r="D3430" s="57">
        <v>8</v>
      </c>
      <c r="E3430" s="12">
        <v>11677</v>
      </c>
      <c r="F3430" s="12">
        <v>12632</v>
      </c>
      <c r="G3430" s="12">
        <v>350310</v>
      </c>
      <c r="H3430" s="12"/>
      <c r="I3430" s="12">
        <v>192</v>
      </c>
      <c r="J3430" s="13">
        <v>271</v>
      </c>
      <c r="K3430" s="14" t="e">
        <f>1000*(E3430/#REF!)</f>
        <v>#REF!</v>
      </c>
      <c r="L3430" s="19">
        <f t="shared" si="177"/>
        <v>1.6442579429648024E-2</v>
      </c>
    </row>
    <row r="3431" spans="3:12">
      <c r="C3431" s="232"/>
      <c r="D3431" s="57">
        <v>9</v>
      </c>
      <c r="E3431" s="12">
        <v>3565</v>
      </c>
      <c r="F3431" s="12">
        <v>3774</v>
      </c>
      <c r="G3431" s="12">
        <v>106950</v>
      </c>
      <c r="H3431" s="12"/>
      <c r="I3431" s="12">
        <v>82</v>
      </c>
      <c r="J3431" s="13">
        <v>104</v>
      </c>
      <c r="K3431" s="14" t="e">
        <f>1000*(E3431/#REF!)</f>
        <v>#REF!</v>
      </c>
      <c r="L3431" s="19">
        <f t="shared" si="177"/>
        <v>2.300140252454418E-2</v>
      </c>
    </row>
    <row r="3432" spans="3:12" ht="15">
      <c r="C3432" s="232"/>
      <c r="D3432" s="57">
        <v>10</v>
      </c>
      <c r="E3432" s="21"/>
      <c r="F3432" s="21"/>
      <c r="G3432" s="21"/>
      <c r="H3432" s="21"/>
      <c r="I3432" s="21"/>
      <c r="J3432" s="21"/>
      <c r="K3432" s="21"/>
      <c r="L3432" s="21"/>
    </row>
    <row r="3433" spans="3:12">
      <c r="C3433" s="232"/>
      <c r="D3433" s="57">
        <v>11</v>
      </c>
      <c r="E3433" s="12">
        <v>5645</v>
      </c>
      <c r="F3433" s="12">
        <v>6111</v>
      </c>
      <c r="G3433" s="12">
        <v>169350</v>
      </c>
      <c r="H3433" s="12"/>
      <c r="I3433" s="12">
        <v>18</v>
      </c>
      <c r="J3433" s="13">
        <v>26</v>
      </c>
      <c r="K3433" s="14" t="e">
        <f>1000*(E3433/#REF!)</f>
        <v>#REF!</v>
      </c>
      <c r="L3433" s="19">
        <f t="shared" ref="L3433:L3438" si="178">I3433/E3433</f>
        <v>3.1886625332152346E-3</v>
      </c>
    </row>
    <row r="3434" spans="3:12">
      <c r="C3434" s="232"/>
      <c r="D3434" s="57">
        <v>12</v>
      </c>
      <c r="E3434" s="12">
        <v>21035</v>
      </c>
      <c r="F3434" s="12">
        <v>22766</v>
      </c>
      <c r="G3434" s="12">
        <v>631050</v>
      </c>
      <c r="H3434" s="12"/>
      <c r="I3434" s="12">
        <v>80</v>
      </c>
      <c r="J3434" s="13">
        <v>133</v>
      </c>
      <c r="K3434" s="14" t="e">
        <f>1000*(E3434/#REF!)</f>
        <v>#REF!</v>
      </c>
      <c r="L3434" s="19">
        <f t="shared" si="178"/>
        <v>3.8031851675778463E-3</v>
      </c>
    </row>
    <row r="3435" spans="3:12">
      <c r="C3435" s="232">
        <v>2008</v>
      </c>
      <c r="D3435" s="57">
        <v>1</v>
      </c>
      <c r="E3435" s="12">
        <v>19293</v>
      </c>
      <c r="F3435" s="12">
        <v>21322</v>
      </c>
      <c r="G3435" s="12">
        <v>578790</v>
      </c>
      <c r="H3435" s="12"/>
      <c r="I3435" s="12">
        <v>98</v>
      </c>
      <c r="J3435" s="13">
        <v>151</v>
      </c>
      <c r="K3435" s="14" t="e">
        <f>1000*(E3435/#REF!)</f>
        <v>#REF!</v>
      </c>
      <c r="L3435" s="19">
        <f t="shared" si="178"/>
        <v>5.0795625356346861E-3</v>
      </c>
    </row>
    <row r="3436" spans="3:12">
      <c r="C3436" s="232"/>
      <c r="D3436" s="57">
        <v>2</v>
      </c>
      <c r="E3436" s="12">
        <v>17347</v>
      </c>
      <c r="F3436" s="12">
        <v>19497</v>
      </c>
      <c r="G3436" s="12">
        <v>520410</v>
      </c>
      <c r="H3436" s="12"/>
      <c r="I3436" s="12">
        <v>92</v>
      </c>
      <c r="J3436" s="13">
        <v>130</v>
      </c>
      <c r="K3436" s="14" t="e">
        <f>1000*(E3436/#REF!)</f>
        <v>#REF!</v>
      </c>
      <c r="L3436" s="19">
        <f t="shared" si="178"/>
        <v>5.3035106934916703E-3</v>
      </c>
    </row>
    <row r="3437" spans="3:12">
      <c r="C3437" s="232"/>
      <c r="D3437" s="57">
        <v>3</v>
      </c>
      <c r="E3437" s="12">
        <v>11697</v>
      </c>
      <c r="F3437" s="12">
        <v>12654</v>
      </c>
      <c r="G3437" s="12">
        <v>350910</v>
      </c>
      <c r="H3437" s="12"/>
      <c r="I3437" s="12">
        <v>81</v>
      </c>
      <c r="J3437" s="13">
        <v>116</v>
      </c>
      <c r="K3437" s="14" t="e">
        <f>1000*(E3437/#REF!)</f>
        <v>#REF!</v>
      </c>
      <c r="L3437" s="19">
        <f t="shared" si="178"/>
        <v>6.9248525262887916E-3</v>
      </c>
    </row>
    <row r="3438" spans="3:12">
      <c r="C3438" s="232"/>
      <c r="D3438" s="57">
        <v>4</v>
      </c>
      <c r="E3438" s="12">
        <v>3564</v>
      </c>
      <c r="F3438" s="12">
        <v>3772</v>
      </c>
      <c r="G3438" s="12">
        <v>106920</v>
      </c>
      <c r="H3438" s="12"/>
      <c r="I3438" s="12">
        <v>24</v>
      </c>
      <c r="J3438" s="13">
        <v>44</v>
      </c>
      <c r="K3438" s="14" t="e">
        <f>1000*(E3438/#REF!)</f>
        <v>#REF!</v>
      </c>
      <c r="L3438" s="19">
        <f t="shared" si="178"/>
        <v>6.7340067340067337E-3</v>
      </c>
    </row>
    <row r="3439" spans="3:12" ht="15">
      <c r="C3439" s="232"/>
      <c r="D3439" s="57">
        <v>5</v>
      </c>
      <c r="E3439" s="21"/>
      <c r="F3439" s="21"/>
      <c r="G3439" s="21"/>
      <c r="H3439" s="21"/>
      <c r="I3439" s="21"/>
      <c r="J3439" s="21"/>
      <c r="K3439" s="21"/>
      <c r="L3439" s="21"/>
    </row>
    <row r="3440" spans="3:12">
      <c r="C3440" s="232"/>
      <c r="D3440" s="57">
        <v>6</v>
      </c>
      <c r="E3440" s="12">
        <v>5650</v>
      </c>
      <c r="F3440" s="12">
        <v>6124</v>
      </c>
      <c r="G3440" s="12">
        <v>169500</v>
      </c>
      <c r="H3440" s="12"/>
      <c r="I3440" s="12">
        <v>2</v>
      </c>
      <c r="J3440" s="13">
        <v>3</v>
      </c>
      <c r="K3440" s="14" t="e">
        <f>1000*(E3440/#REF!)</f>
        <v>#REF!</v>
      </c>
      <c r="L3440" s="19">
        <f t="shared" ref="L3440:L3445" si="179">I3440/E3440</f>
        <v>3.5398230088495576E-4</v>
      </c>
    </row>
    <row r="3441" spans="3:12">
      <c r="C3441" s="232"/>
      <c r="D3441" s="57">
        <v>7</v>
      </c>
      <c r="E3441" s="12">
        <v>21047</v>
      </c>
      <c r="F3441" s="12">
        <v>22779</v>
      </c>
      <c r="G3441" s="12">
        <v>631410</v>
      </c>
      <c r="H3441" s="12"/>
      <c r="I3441" s="12">
        <v>13</v>
      </c>
      <c r="J3441" s="13">
        <v>16</v>
      </c>
      <c r="K3441" s="14" t="e">
        <f>1000*(E3441/#REF!)</f>
        <v>#REF!</v>
      </c>
      <c r="L3441" s="19">
        <f t="shared" si="179"/>
        <v>6.1766522544780733E-4</v>
      </c>
    </row>
    <row r="3442" spans="3:12">
      <c r="C3442" s="232"/>
      <c r="D3442" s="57">
        <v>8</v>
      </c>
      <c r="E3442" s="12">
        <v>19305</v>
      </c>
      <c r="F3442" s="12">
        <v>21334</v>
      </c>
      <c r="G3442" s="12">
        <v>579150</v>
      </c>
      <c r="H3442" s="12"/>
      <c r="I3442" s="12">
        <v>7</v>
      </c>
      <c r="J3442" s="13">
        <v>9</v>
      </c>
      <c r="K3442" s="14" t="e">
        <f>1000*(E3442/#REF!)</f>
        <v>#REF!</v>
      </c>
      <c r="L3442" s="19">
        <f t="shared" si="179"/>
        <v>3.6260036260036258E-4</v>
      </c>
    </row>
    <row r="3443" spans="3:12">
      <c r="C3443" s="232"/>
      <c r="D3443" s="57">
        <v>9</v>
      </c>
      <c r="E3443" s="12">
        <v>17373</v>
      </c>
      <c r="F3443" s="12">
        <v>19529</v>
      </c>
      <c r="G3443" s="12">
        <v>521190</v>
      </c>
      <c r="H3443" s="12"/>
      <c r="I3443" s="12">
        <v>8</v>
      </c>
      <c r="J3443" s="13">
        <v>9</v>
      </c>
      <c r="K3443" s="14" t="e">
        <f>1000*(E3443/#REF!)</f>
        <v>#REF!</v>
      </c>
      <c r="L3443" s="19">
        <f t="shared" si="179"/>
        <v>4.6048466010476029E-4</v>
      </c>
    </row>
    <row r="3444" spans="3:12">
      <c r="C3444" s="232"/>
      <c r="D3444" s="57">
        <v>10</v>
      </c>
      <c r="E3444" s="12">
        <v>11708</v>
      </c>
      <c r="F3444" s="12">
        <v>12666</v>
      </c>
      <c r="G3444" s="12">
        <v>351240</v>
      </c>
      <c r="H3444" s="12"/>
      <c r="I3444" s="12">
        <v>5</v>
      </c>
      <c r="J3444" s="13">
        <v>5</v>
      </c>
      <c r="K3444" s="14" t="e">
        <f>1000*(E3444/#REF!)</f>
        <v>#REF!</v>
      </c>
      <c r="L3444" s="19">
        <f t="shared" si="179"/>
        <v>4.2705842159207382E-4</v>
      </c>
    </row>
    <row r="3445" spans="3:12">
      <c r="C3445" s="232"/>
      <c r="D3445" s="57">
        <v>11</v>
      </c>
      <c r="E3445" s="12">
        <v>3571</v>
      </c>
      <c r="F3445" s="12">
        <v>3780</v>
      </c>
      <c r="G3445" s="12">
        <v>107130</v>
      </c>
      <c r="H3445" s="12"/>
      <c r="I3445" s="12">
        <v>0</v>
      </c>
      <c r="J3445" s="13" t="s">
        <v>4</v>
      </c>
      <c r="K3445" s="14" t="e">
        <f>1000*(E3445/#REF!)</f>
        <v>#REF!</v>
      </c>
      <c r="L3445" s="19">
        <f t="shared" si="179"/>
        <v>0</v>
      </c>
    </row>
    <row r="3446" spans="3:12">
      <c r="C3446" s="232"/>
      <c r="D3446" s="57">
        <v>12</v>
      </c>
    </row>
    <row r="3447" spans="3:12">
      <c r="C3447" s="232">
        <v>2009</v>
      </c>
      <c r="D3447" s="57">
        <v>1</v>
      </c>
    </row>
    <row r="3448" spans="3:12">
      <c r="C3448" s="232"/>
      <c r="D3448" s="57">
        <v>2</v>
      </c>
    </row>
    <row r="3449" spans="3:12">
      <c r="C3449" s="232"/>
      <c r="D3449" s="57">
        <v>3</v>
      </c>
    </row>
    <row r="3450" spans="3:12">
      <c r="C3450" s="232"/>
      <c r="D3450" s="57">
        <v>4</v>
      </c>
    </row>
    <row r="3451" spans="3:12">
      <c r="C3451" s="232"/>
      <c r="D3451" s="57">
        <v>5</v>
      </c>
    </row>
    <row r="3452" spans="3:12">
      <c r="C3452" s="232"/>
      <c r="D3452" s="57">
        <v>6</v>
      </c>
    </row>
    <row r="3453" spans="3:12">
      <c r="C3453" s="232"/>
      <c r="D3453" s="57">
        <v>7</v>
      </c>
    </row>
    <row r="3454" spans="3:12">
      <c r="C3454" s="232"/>
      <c r="D3454" s="57">
        <v>8</v>
      </c>
    </row>
    <row r="3455" spans="3:12">
      <c r="C3455" s="232"/>
      <c r="D3455" s="57">
        <v>9</v>
      </c>
    </row>
    <row r="3456" spans="3:12">
      <c r="C3456" s="232"/>
      <c r="D3456" s="57">
        <v>10</v>
      </c>
    </row>
    <row r="3457" spans="3:4">
      <c r="C3457" s="232"/>
      <c r="D3457" s="57">
        <v>11</v>
      </c>
    </row>
    <row r="3458" spans="3:4">
      <c r="C3458" s="232"/>
      <c r="D3458" s="57">
        <v>12</v>
      </c>
    </row>
    <row r="3459" spans="3:4">
      <c r="C3459" s="232">
        <v>2010</v>
      </c>
      <c r="D3459" s="57">
        <v>1</v>
      </c>
    </row>
    <row r="3460" spans="3:4">
      <c r="C3460" s="232"/>
      <c r="D3460" s="57">
        <v>2</v>
      </c>
    </row>
    <row r="3461" spans="3:4">
      <c r="C3461" s="232"/>
      <c r="D3461" s="57">
        <v>3</v>
      </c>
    </row>
    <row r="3462" spans="3:4">
      <c r="C3462" s="232"/>
      <c r="D3462" s="57">
        <v>4</v>
      </c>
    </row>
    <row r="3463" spans="3:4">
      <c r="C3463" s="232"/>
      <c r="D3463" s="57">
        <v>5</v>
      </c>
    </row>
    <row r="3464" spans="3:4">
      <c r="C3464" s="232"/>
      <c r="D3464" s="57">
        <v>6</v>
      </c>
    </row>
    <row r="3465" spans="3:4">
      <c r="C3465" s="232"/>
      <c r="D3465" s="57">
        <v>7</v>
      </c>
    </row>
    <row r="3466" spans="3:4">
      <c r="C3466" s="232"/>
      <c r="D3466" s="57">
        <v>8</v>
      </c>
    </row>
    <row r="3467" spans="3:4">
      <c r="C3467" s="232"/>
      <c r="D3467" s="57">
        <v>9</v>
      </c>
    </row>
    <row r="3468" spans="3:4">
      <c r="C3468" s="232"/>
      <c r="D3468" s="57">
        <v>10</v>
      </c>
    </row>
    <row r="3469" spans="3:4">
      <c r="C3469" s="232"/>
      <c r="D3469" s="57">
        <v>11</v>
      </c>
    </row>
    <row r="3470" spans="3:4">
      <c r="C3470" s="232"/>
      <c r="D3470" s="57">
        <v>12</v>
      </c>
    </row>
    <row r="3471" spans="3:4">
      <c r="C3471" s="232">
        <v>2011</v>
      </c>
      <c r="D3471" s="57">
        <v>1</v>
      </c>
    </row>
    <row r="3472" spans="3:4">
      <c r="C3472" s="232"/>
      <c r="D3472" s="57">
        <v>2</v>
      </c>
    </row>
    <row r="3473" spans="3:4">
      <c r="C3473" s="232"/>
      <c r="D3473" s="57">
        <v>3</v>
      </c>
    </row>
    <row r="3474" spans="3:4">
      <c r="C3474" s="232"/>
      <c r="D3474" s="57">
        <v>4</v>
      </c>
    </row>
    <row r="3475" spans="3:4">
      <c r="C3475" s="232"/>
      <c r="D3475" s="57">
        <v>5</v>
      </c>
    </row>
    <row r="3476" spans="3:4">
      <c r="C3476" s="232"/>
      <c r="D3476" s="57">
        <v>6</v>
      </c>
    </row>
    <row r="3477" spans="3:4">
      <c r="C3477" s="232"/>
      <c r="D3477" s="57">
        <v>7</v>
      </c>
    </row>
    <row r="3478" spans="3:4">
      <c r="C3478" s="232"/>
      <c r="D3478" s="57">
        <v>8</v>
      </c>
    </row>
    <row r="3479" spans="3:4">
      <c r="C3479" s="232"/>
      <c r="D3479" s="57">
        <v>9</v>
      </c>
    </row>
    <row r="3480" spans="3:4">
      <c r="C3480" s="232"/>
      <c r="D3480" s="57">
        <v>10</v>
      </c>
    </row>
    <row r="3481" spans="3:4">
      <c r="C3481" s="232"/>
      <c r="D3481" s="57">
        <v>11</v>
      </c>
    </row>
    <row r="3482" spans="3:4">
      <c r="C3482" s="232"/>
      <c r="D3482" s="57">
        <v>12</v>
      </c>
    </row>
    <row r="3483" spans="3:4">
      <c r="C3483" s="232">
        <v>2012</v>
      </c>
      <c r="D3483" s="57">
        <v>1</v>
      </c>
    </row>
    <row r="3484" spans="3:4">
      <c r="C3484" s="232"/>
      <c r="D3484" s="57">
        <v>2</v>
      </c>
    </row>
    <row r="3485" spans="3:4">
      <c r="C3485" s="232"/>
      <c r="D3485" s="57">
        <v>3</v>
      </c>
    </row>
    <row r="3486" spans="3:4">
      <c r="C3486" s="232"/>
      <c r="D3486" s="57">
        <v>4</v>
      </c>
    </row>
    <row r="3487" spans="3:4">
      <c r="C3487" s="232"/>
      <c r="D3487" s="57">
        <v>5</v>
      </c>
    </row>
    <row r="3488" spans="3:4">
      <c r="C3488" s="232"/>
      <c r="D3488" s="57">
        <v>6</v>
      </c>
    </row>
    <row r="3489" spans="3:4">
      <c r="C3489" s="232"/>
      <c r="D3489" s="57">
        <v>7</v>
      </c>
    </row>
    <row r="3490" spans="3:4">
      <c r="C3490" s="232"/>
      <c r="D3490" s="57">
        <v>8</v>
      </c>
    </row>
    <row r="3491" spans="3:4">
      <c r="C3491" s="232"/>
      <c r="D3491" s="57">
        <v>9</v>
      </c>
    </row>
    <row r="3492" spans="3:4">
      <c r="C3492" s="232"/>
      <c r="D3492" s="57">
        <v>10</v>
      </c>
    </row>
    <row r="3493" spans="3:4">
      <c r="C3493" s="232"/>
      <c r="D3493" s="57">
        <v>11</v>
      </c>
    </row>
    <row r="3494" spans="3:4">
      <c r="C3494" s="232"/>
      <c r="D3494" s="57">
        <v>12</v>
      </c>
    </row>
    <row r="3495" spans="3:4">
      <c r="C3495" s="232">
        <v>2013</v>
      </c>
      <c r="D3495" s="57">
        <v>1</v>
      </c>
    </row>
    <row r="3496" spans="3:4">
      <c r="C3496" s="232"/>
      <c r="D3496" s="57">
        <v>2</v>
      </c>
    </row>
    <row r="3497" spans="3:4">
      <c r="C3497" s="232"/>
      <c r="D3497" s="57">
        <v>3</v>
      </c>
    </row>
    <row r="3498" spans="3:4">
      <c r="C3498" s="232"/>
      <c r="D3498" s="57">
        <v>4</v>
      </c>
    </row>
    <row r="3499" spans="3:4">
      <c r="C3499" s="232"/>
      <c r="D3499" s="57">
        <v>5</v>
      </c>
    </row>
    <row r="3500" spans="3:4">
      <c r="C3500" s="232"/>
      <c r="D3500" s="57">
        <v>6</v>
      </c>
    </row>
    <row r="3501" spans="3:4">
      <c r="C3501" s="232"/>
      <c r="D3501" s="57">
        <v>7</v>
      </c>
    </row>
    <row r="3502" spans="3:4">
      <c r="C3502" s="232"/>
      <c r="D3502" s="57">
        <v>8</v>
      </c>
    </row>
    <row r="3503" spans="3:4">
      <c r="C3503" s="232"/>
      <c r="D3503" s="57">
        <v>9</v>
      </c>
    </row>
    <row r="3504" spans="3:4">
      <c r="C3504" s="232"/>
      <c r="D3504" s="57">
        <v>10</v>
      </c>
    </row>
    <row r="3505" spans="1:12">
      <c r="C3505" s="232"/>
      <c r="D3505" s="57">
        <v>11</v>
      </c>
    </row>
    <row r="3506" spans="1:12">
      <c r="C3506" s="232"/>
      <c r="D3506" s="57">
        <v>12</v>
      </c>
    </row>
    <row r="3508" spans="1:12" ht="15">
      <c r="A3508" s="15" t="s">
        <v>54</v>
      </c>
      <c r="B3508" s="15" t="s">
        <v>5</v>
      </c>
      <c r="C3508" s="234">
        <v>2006</v>
      </c>
      <c r="D3508" s="56">
        <v>1</v>
      </c>
      <c r="E3508" s="18"/>
      <c r="F3508" s="18"/>
      <c r="G3508" s="18"/>
      <c r="H3508" s="18"/>
      <c r="I3508" s="18"/>
      <c r="J3508" s="18"/>
      <c r="K3508" s="18"/>
      <c r="L3508" s="18"/>
    </row>
    <row r="3509" spans="1:12">
      <c r="C3509" s="232"/>
      <c r="D3509" s="57">
        <v>2</v>
      </c>
      <c r="E3509" s="12">
        <v>5610</v>
      </c>
      <c r="F3509" s="12">
        <v>6071</v>
      </c>
      <c r="G3509" s="12">
        <v>168300</v>
      </c>
      <c r="H3509" s="12"/>
      <c r="I3509" s="12">
        <v>191</v>
      </c>
      <c r="J3509" s="13">
        <v>394</v>
      </c>
      <c r="K3509" s="14" t="e">
        <f>1000*(E3509/#REF!)</f>
        <v>#REF!</v>
      </c>
      <c r="L3509" s="19">
        <f t="shared" ref="L3509:L3514" si="180">I3509/E3509</f>
        <v>3.4046345811051697E-2</v>
      </c>
    </row>
    <row r="3510" spans="1:12">
      <c r="C3510" s="232"/>
      <c r="D3510" s="57">
        <v>3</v>
      </c>
      <c r="E3510" s="12">
        <v>20907</v>
      </c>
      <c r="F3510" s="12">
        <v>22633</v>
      </c>
      <c r="G3510" s="12">
        <v>627210</v>
      </c>
      <c r="H3510" s="12"/>
      <c r="I3510" s="12">
        <v>686</v>
      </c>
      <c r="J3510" s="13">
        <v>1430</v>
      </c>
      <c r="K3510" s="14" t="e">
        <f>1000*(E3510/#REF!)</f>
        <v>#REF!</v>
      </c>
      <c r="L3510" s="19">
        <f t="shared" si="180"/>
        <v>3.2811976849858898E-2</v>
      </c>
    </row>
    <row r="3511" spans="1:12">
      <c r="C3511" s="232"/>
      <c r="D3511" s="57">
        <v>4</v>
      </c>
      <c r="E3511" s="12">
        <v>19178</v>
      </c>
      <c r="F3511" s="12">
        <v>21201</v>
      </c>
      <c r="G3511" s="12">
        <v>575340</v>
      </c>
      <c r="H3511" s="12"/>
      <c r="I3511" s="12">
        <v>741</v>
      </c>
      <c r="J3511" s="13">
        <v>1580</v>
      </c>
      <c r="K3511" s="14" t="e">
        <f>1000*(E3511/#REF!)</f>
        <v>#REF!</v>
      </c>
      <c r="L3511" s="19">
        <f t="shared" si="180"/>
        <v>3.8638022734383146E-2</v>
      </c>
    </row>
    <row r="3512" spans="1:12">
      <c r="C3512" s="232"/>
      <c r="D3512" s="57">
        <v>5</v>
      </c>
      <c r="E3512" s="12">
        <v>17213</v>
      </c>
      <c r="F3512" s="12">
        <v>19351</v>
      </c>
      <c r="G3512" s="12">
        <v>516390</v>
      </c>
      <c r="H3512" s="12"/>
      <c r="I3512" s="12">
        <v>701</v>
      </c>
      <c r="J3512" s="13">
        <v>1559</v>
      </c>
      <c r="K3512" s="14" t="e">
        <f>1000*(E3512/#REF!)</f>
        <v>#REF!</v>
      </c>
      <c r="L3512" s="19">
        <f t="shared" si="180"/>
        <v>4.0725033404984602E-2</v>
      </c>
    </row>
    <row r="3513" spans="1:12">
      <c r="C3513" s="232"/>
      <c r="D3513" s="57">
        <v>6</v>
      </c>
      <c r="E3513" s="12">
        <v>11616</v>
      </c>
      <c r="F3513" s="12">
        <v>12570</v>
      </c>
      <c r="G3513" s="12">
        <v>348480</v>
      </c>
      <c r="H3513" s="12"/>
      <c r="I3513" s="12">
        <v>565</v>
      </c>
      <c r="J3513" s="13">
        <v>1207</v>
      </c>
      <c r="K3513" s="14" t="e">
        <f>1000*(E3513/#REF!)</f>
        <v>#REF!</v>
      </c>
      <c r="L3513" s="19">
        <f t="shared" si="180"/>
        <v>4.8639807162534437E-2</v>
      </c>
    </row>
    <row r="3514" spans="1:12">
      <c r="C3514" s="232"/>
      <c r="D3514" s="57">
        <v>7</v>
      </c>
      <c r="E3514" s="12">
        <v>3553</v>
      </c>
      <c r="F3514" s="12">
        <v>3759</v>
      </c>
      <c r="G3514" s="12">
        <v>106590</v>
      </c>
      <c r="H3514" s="12"/>
      <c r="I3514" s="12">
        <v>209</v>
      </c>
      <c r="J3514" s="13">
        <v>447</v>
      </c>
      <c r="K3514" s="14" t="e">
        <f>1000*(E3514/#REF!)</f>
        <v>#REF!</v>
      </c>
      <c r="L3514" s="19">
        <f t="shared" si="180"/>
        <v>5.8823529411764705E-2</v>
      </c>
    </row>
    <row r="3515" spans="1:12" ht="15">
      <c r="C3515" s="232"/>
      <c r="D3515" s="57">
        <v>8</v>
      </c>
      <c r="E3515" s="21"/>
      <c r="F3515" s="21"/>
      <c r="G3515" s="21"/>
      <c r="H3515" s="21"/>
      <c r="I3515" s="21"/>
      <c r="J3515" s="21"/>
      <c r="K3515" s="21"/>
      <c r="L3515" s="21"/>
    </row>
    <row r="3516" spans="1:12">
      <c r="C3516" s="232"/>
      <c r="D3516" s="57">
        <v>9</v>
      </c>
      <c r="E3516" s="12">
        <v>5646</v>
      </c>
      <c r="F3516" s="12">
        <v>6120</v>
      </c>
      <c r="G3516" s="12">
        <v>169380</v>
      </c>
      <c r="H3516" s="12"/>
      <c r="I3516" s="12">
        <v>84</v>
      </c>
      <c r="J3516" s="13">
        <v>148</v>
      </c>
      <c r="K3516" s="14" t="e">
        <f>1000*(E3516/#REF!)</f>
        <v>#REF!</v>
      </c>
      <c r="L3516" s="19">
        <f t="shared" ref="L3516:L3521" si="181">I3516/E3516</f>
        <v>1.487778958554729E-2</v>
      </c>
    </row>
    <row r="3517" spans="1:12">
      <c r="C3517" s="232"/>
      <c r="D3517" s="57">
        <v>10</v>
      </c>
      <c r="E3517" s="12">
        <v>21036</v>
      </c>
      <c r="F3517" s="12">
        <v>22769</v>
      </c>
      <c r="G3517" s="12">
        <v>631080</v>
      </c>
      <c r="H3517" s="12"/>
      <c r="I3517" s="12">
        <v>279</v>
      </c>
      <c r="J3517" s="13">
        <v>467</v>
      </c>
      <c r="K3517" s="14" t="e">
        <f>1000*(E3517/#REF!)</f>
        <v>#REF!</v>
      </c>
      <c r="L3517" s="19">
        <f t="shared" si="181"/>
        <v>1.3262977752424415E-2</v>
      </c>
    </row>
    <row r="3518" spans="1:12">
      <c r="C3518" s="232"/>
      <c r="D3518" s="57">
        <v>11</v>
      </c>
      <c r="E3518" s="12">
        <v>19300</v>
      </c>
      <c r="F3518" s="12">
        <v>21329</v>
      </c>
      <c r="G3518" s="12">
        <v>579000</v>
      </c>
      <c r="H3518" s="12"/>
      <c r="I3518" s="12">
        <v>283</v>
      </c>
      <c r="J3518" s="13">
        <v>494</v>
      </c>
      <c r="K3518" s="14" t="e">
        <f>1000*(E3518/#REF!)</f>
        <v>#REF!</v>
      </c>
      <c r="L3518" s="19">
        <f t="shared" si="181"/>
        <v>1.466321243523316E-2</v>
      </c>
    </row>
    <row r="3519" spans="1:12">
      <c r="C3519" s="232"/>
      <c r="D3519" s="57">
        <v>12</v>
      </c>
      <c r="E3519" s="12">
        <v>17369</v>
      </c>
      <c r="F3519" s="12">
        <v>19525</v>
      </c>
      <c r="G3519" s="12">
        <v>521070</v>
      </c>
      <c r="H3519" s="12"/>
      <c r="I3519" s="12">
        <v>260</v>
      </c>
      <c r="J3519" s="13">
        <v>501</v>
      </c>
      <c r="K3519" s="14" t="e">
        <f>1000*(E3519/#REF!)</f>
        <v>#REF!</v>
      </c>
      <c r="L3519" s="19">
        <f t="shared" si="181"/>
        <v>1.4969197996430423E-2</v>
      </c>
    </row>
    <row r="3520" spans="1:12">
      <c r="C3520" s="232">
        <v>2007</v>
      </c>
      <c r="D3520" s="57">
        <v>1</v>
      </c>
      <c r="E3520" s="12">
        <v>11703</v>
      </c>
      <c r="F3520" s="12">
        <v>12661</v>
      </c>
      <c r="G3520" s="12">
        <v>351090</v>
      </c>
      <c r="H3520" s="12"/>
      <c r="I3520" s="12">
        <v>199</v>
      </c>
      <c r="J3520" s="13">
        <v>366</v>
      </c>
      <c r="K3520" s="14" t="e">
        <f>1000*(E3520/#REF!)</f>
        <v>#REF!</v>
      </c>
      <c r="L3520" s="19">
        <f t="shared" si="181"/>
        <v>1.7004186960608392E-2</v>
      </c>
    </row>
    <row r="3521" spans="3:12">
      <c r="C3521" s="232"/>
      <c r="D3521" s="57">
        <v>2</v>
      </c>
      <c r="E3521" s="12">
        <v>3570</v>
      </c>
      <c r="F3521" s="12">
        <v>3777</v>
      </c>
      <c r="G3521" s="12">
        <v>107100</v>
      </c>
      <c r="H3521" s="12"/>
      <c r="I3521" s="12">
        <v>65</v>
      </c>
      <c r="J3521" s="13">
        <v>127</v>
      </c>
      <c r="K3521" s="14" t="e">
        <f>1000*(E3521/#REF!)</f>
        <v>#REF!</v>
      </c>
      <c r="L3521" s="19">
        <f t="shared" si="181"/>
        <v>1.8207282913165267E-2</v>
      </c>
    </row>
    <row r="3522" spans="3:12" ht="15">
      <c r="C3522" s="232"/>
      <c r="D3522" s="57">
        <v>3</v>
      </c>
      <c r="E3522" s="21"/>
      <c r="F3522" s="21"/>
      <c r="G3522" s="21"/>
      <c r="H3522" s="21"/>
      <c r="I3522" s="21"/>
      <c r="J3522" s="21"/>
      <c r="K3522" s="21"/>
      <c r="L3522" s="21"/>
    </row>
    <row r="3523" spans="3:12">
      <c r="C3523" s="232"/>
      <c r="D3523" s="57">
        <v>4</v>
      </c>
      <c r="E3523" s="12">
        <v>5643</v>
      </c>
      <c r="F3523" s="12">
        <v>6117</v>
      </c>
      <c r="G3523" s="12">
        <v>169290</v>
      </c>
      <c r="H3523" s="12"/>
      <c r="I3523" s="12">
        <v>50</v>
      </c>
      <c r="J3523" s="13">
        <v>67</v>
      </c>
      <c r="K3523" s="14" t="e">
        <f>1000*(E3523/#REF!)</f>
        <v>#REF!</v>
      </c>
      <c r="L3523" s="19">
        <f t="shared" ref="L3523:L3528" si="182">I3523/E3523</f>
        <v>8.8605351763246503E-3</v>
      </c>
    </row>
    <row r="3524" spans="3:12">
      <c r="C3524" s="232"/>
      <c r="D3524" s="57">
        <v>5</v>
      </c>
      <c r="E3524" s="12">
        <v>21021</v>
      </c>
      <c r="F3524" s="12">
        <v>22754</v>
      </c>
      <c r="G3524" s="12">
        <v>630630</v>
      </c>
      <c r="H3524" s="12"/>
      <c r="I3524" s="12">
        <v>212</v>
      </c>
      <c r="J3524" s="13">
        <v>343</v>
      </c>
      <c r="K3524" s="14" t="e">
        <f>1000*(E3524/#REF!)</f>
        <v>#REF!</v>
      </c>
      <c r="L3524" s="19">
        <f t="shared" si="182"/>
        <v>1.0085152942295799E-2</v>
      </c>
    </row>
    <row r="3525" spans="3:12">
      <c r="C3525" s="232"/>
      <c r="D3525" s="57">
        <v>6</v>
      </c>
      <c r="E3525" s="12">
        <v>19268</v>
      </c>
      <c r="F3525" s="12">
        <v>21293</v>
      </c>
      <c r="G3525" s="12">
        <v>578040</v>
      </c>
      <c r="H3525" s="12"/>
      <c r="I3525" s="12">
        <v>250</v>
      </c>
      <c r="J3525" s="13">
        <v>372</v>
      </c>
      <c r="K3525" s="14" t="e">
        <f>1000*(E3525/#REF!)</f>
        <v>#REF!</v>
      </c>
      <c r="L3525" s="19">
        <f t="shared" si="182"/>
        <v>1.2974880631098194E-2</v>
      </c>
    </row>
    <row r="3526" spans="3:12">
      <c r="C3526" s="232"/>
      <c r="D3526" s="57">
        <v>7</v>
      </c>
      <c r="E3526" s="12">
        <v>17326</v>
      </c>
      <c r="F3526" s="12">
        <v>19480</v>
      </c>
      <c r="G3526" s="12">
        <v>519780</v>
      </c>
      <c r="H3526" s="12"/>
      <c r="I3526" s="12">
        <v>245</v>
      </c>
      <c r="J3526" s="13">
        <v>384</v>
      </c>
      <c r="K3526" s="14" t="e">
        <f>1000*(E3526/#REF!)</f>
        <v>#REF!</v>
      </c>
      <c r="L3526" s="19">
        <f t="shared" si="182"/>
        <v>1.4140597945284543E-2</v>
      </c>
    </row>
    <row r="3527" spans="3:12">
      <c r="C3527" s="232"/>
      <c r="D3527" s="57">
        <v>8</v>
      </c>
      <c r="E3527" s="12">
        <v>11677</v>
      </c>
      <c r="F3527" s="12">
        <v>12632</v>
      </c>
      <c r="G3527" s="12">
        <v>350310</v>
      </c>
      <c r="H3527" s="12"/>
      <c r="I3527" s="12">
        <v>192</v>
      </c>
      <c r="J3527" s="13">
        <v>271</v>
      </c>
      <c r="K3527" s="14" t="e">
        <f>1000*(E3527/#REF!)</f>
        <v>#REF!</v>
      </c>
      <c r="L3527" s="19">
        <f t="shared" si="182"/>
        <v>1.6442579429648024E-2</v>
      </c>
    </row>
    <row r="3528" spans="3:12">
      <c r="C3528" s="232"/>
      <c r="D3528" s="57">
        <v>9</v>
      </c>
      <c r="E3528" s="12">
        <v>3565</v>
      </c>
      <c r="F3528" s="12">
        <v>3774</v>
      </c>
      <c r="G3528" s="12">
        <v>106950</v>
      </c>
      <c r="H3528" s="12"/>
      <c r="I3528" s="12">
        <v>82</v>
      </c>
      <c r="J3528" s="13">
        <v>104</v>
      </c>
      <c r="K3528" s="14" t="e">
        <f>1000*(E3528/#REF!)</f>
        <v>#REF!</v>
      </c>
      <c r="L3528" s="19">
        <f t="shared" si="182"/>
        <v>2.300140252454418E-2</v>
      </c>
    </row>
    <row r="3529" spans="3:12" ht="15">
      <c r="C3529" s="232"/>
      <c r="D3529" s="57">
        <v>10</v>
      </c>
      <c r="E3529" s="21"/>
      <c r="F3529" s="21"/>
      <c r="G3529" s="21"/>
      <c r="H3529" s="21"/>
      <c r="I3529" s="21"/>
      <c r="J3529" s="21"/>
      <c r="K3529" s="21"/>
      <c r="L3529" s="21"/>
    </row>
    <row r="3530" spans="3:12">
      <c r="C3530" s="232"/>
      <c r="D3530" s="57">
        <v>11</v>
      </c>
      <c r="E3530" s="12">
        <v>5645</v>
      </c>
      <c r="F3530" s="12">
        <v>6111</v>
      </c>
      <c r="G3530" s="12">
        <v>169350</v>
      </c>
      <c r="H3530" s="12"/>
      <c r="I3530" s="12">
        <v>18</v>
      </c>
      <c r="J3530" s="13">
        <v>26</v>
      </c>
      <c r="K3530" s="14" t="e">
        <f>1000*(E3530/#REF!)</f>
        <v>#REF!</v>
      </c>
      <c r="L3530" s="19">
        <f t="shared" ref="L3530:L3535" si="183">I3530/E3530</f>
        <v>3.1886625332152346E-3</v>
      </c>
    </row>
    <row r="3531" spans="3:12">
      <c r="C3531" s="232"/>
      <c r="D3531" s="57">
        <v>12</v>
      </c>
      <c r="E3531" s="12">
        <v>21035</v>
      </c>
      <c r="F3531" s="12">
        <v>22766</v>
      </c>
      <c r="G3531" s="12">
        <v>631050</v>
      </c>
      <c r="H3531" s="12"/>
      <c r="I3531" s="12">
        <v>80</v>
      </c>
      <c r="J3531" s="13">
        <v>133</v>
      </c>
      <c r="K3531" s="14" t="e">
        <f>1000*(E3531/#REF!)</f>
        <v>#REF!</v>
      </c>
      <c r="L3531" s="19">
        <f t="shared" si="183"/>
        <v>3.8031851675778463E-3</v>
      </c>
    </row>
    <row r="3532" spans="3:12">
      <c r="C3532" s="232">
        <v>2008</v>
      </c>
      <c r="D3532" s="57">
        <v>1</v>
      </c>
      <c r="E3532" s="12">
        <v>19293</v>
      </c>
      <c r="F3532" s="12">
        <v>21322</v>
      </c>
      <c r="G3532" s="12">
        <v>578790</v>
      </c>
      <c r="H3532" s="12"/>
      <c r="I3532" s="12">
        <v>98</v>
      </c>
      <c r="J3532" s="13">
        <v>151</v>
      </c>
      <c r="K3532" s="14" t="e">
        <f>1000*(E3532/#REF!)</f>
        <v>#REF!</v>
      </c>
      <c r="L3532" s="19">
        <f t="shared" si="183"/>
        <v>5.0795625356346861E-3</v>
      </c>
    </row>
    <row r="3533" spans="3:12">
      <c r="C3533" s="232"/>
      <c r="D3533" s="57">
        <v>2</v>
      </c>
      <c r="E3533" s="12">
        <v>17347</v>
      </c>
      <c r="F3533" s="12">
        <v>19497</v>
      </c>
      <c r="G3533" s="12">
        <v>520410</v>
      </c>
      <c r="H3533" s="12"/>
      <c r="I3533" s="12">
        <v>92</v>
      </c>
      <c r="J3533" s="13">
        <v>130</v>
      </c>
      <c r="K3533" s="14" t="e">
        <f>1000*(E3533/#REF!)</f>
        <v>#REF!</v>
      </c>
      <c r="L3533" s="19">
        <f t="shared" si="183"/>
        <v>5.3035106934916703E-3</v>
      </c>
    </row>
    <row r="3534" spans="3:12">
      <c r="C3534" s="232"/>
      <c r="D3534" s="57">
        <v>3</v>
      </c>
      <c r="E3534" s="12">
        <v>11697</v>
      </c>
      <c r="F3534" s="12">
        <v>12654</v>
      </c>
      <c r="G3534" s="12">
        <v>350910</v>
      </c>
      <c r="H3534" s="12"/>
      <c r="I3534" s="12">
        <v>81</v>
      </c>
      <c r="J3534" s="13">
        <v>116</v>
      </c>
      <c r="K3534" s="14" t="e">
        <f>1000*(E3534/#REF!)</f>
        <v>#REF!</v>
      </c>
      <c r="L3534" s="19">
        <f t="shared" si="183"/>
        <v>6.9248525262887916E-3</v>
      </c>
    </row>
    <row r="3535" spans="3:12">
      <c r="C3535" s="232"/>
      <c r="D3535" s="57">
        <v>4</v>
      </c>
      <c r="E3535" s="12">
        <v>3564</v>
      </c>
      <c r="F3535" s="12">
        <v>3772</v>
      </c>
      <c r="G3535" s="12">
        <v>106920</v>
      </c>
      <c r="H3535" s="12"/>
      <c r="I3535" s="12">
        <v>24</v>
      </c>
      <c r="J3535" s="13">
        <v>44</v>
      </c>
      <c r="K3535" s="14" t="e">
        <f>1000*(E3535/#REF!)</f>
        <v>#REF!</v>
      </c>
      <c r="L3535" s="19">
        <f t="shared" si="183"/>
        <v>6.7340067340067337E-3</v>
      </c>
    </row>
    <row r="3536" spans="3:12" ht="15">
      <c r="C3536" s="232"/>
      <c r="D3536" s="57">
        <v>5</v>
      </c>
      <c r="E3536" s="21"/>
      <c r="F3536" s="21"/>
      <c r="G3536" s="21"/>
      <c r="H3536" s="21"/>
      <c r="I3536" s="21"/>
      <c r="J3536" s="21"/>
      <c r="K3536" s="21"/>
      <c r="L3536" s="21"/>
    </row>
    <row r="3537" spans="3:12">
      <c r="C3537" s="232"/>
      <c r="D3537" s="57">
        <v>6</v>
      </c>
      <c r="E3537" s="12">
        <v>5650</v>
      </c>
      <c r="F3537" s="12">
        <v>6124</v>
      </c>
      <c r="G3537" s="12">
        <v>169500</v>
      </c>
      <c r="H3537" s="12"/>
      <c r="I3537" s="12">
        <v>2</v>
      </c>
      <c r="J3537" s="13">
        <v>3</v>
      </c>
      <c r="K3537" s="14" t="e">
        <f>1000*(E3537/#REF!)</f>
        <v>#REF!</v>
      </c>
      <c r="L3537" s="19">
        <f t="shared" ref="L3537:L3542" si="184">I3537/E3537</f>
        <v>3.5398230088495576E-4</v>
      </c>
    </row>
    <row r="3538" spans="3:12">
      <c r="C3538" s="232"/>
      <c r="D3538" s="57">
        <v>7</v>
      </c>
      <c r="E3538" s="12">
        <v>21047</v>
      </c>
      <c r="F3538" s="12">
        <v>22779</v>
      </c>
      <c r="G3538" s="12">
        <v>631410</v>
      </c>
      <c r="H3538" s="12"/>
      <c r="I3538" s="12">
        <v>13</v>
      </c>
      <c r="J3538" s="13">
        <v>16</v>
      </c>
      <c r="K3538" s="14" t="e">
        <f>1000*(E3538/#REF!)</f>
        <v>#REF!</v>
      </c>
      <c r="L3538" s="19">
        <f t="shared" si="184"/>
        <v>6.1766522544780733E-4</v>
      </c>
    </row>
    <row r="3539" spans="3:12">
      <c r="C3539" s="232"/>
      <c r="D3539" s="57">
        <v>8</v>
      </c>
      <c r="E3539" s="12">
        <v>19305</v>
      </c>
      <c r="F3539" s="12">
        <v>21334</v>
      </c>
      <c r="G3539" s="12">
        <v>579150</v>
      </c>
      <c r="H3539" s="12"/>
      <c r="I3539" s="12">
        <v>7</v>
      </c>
      <c r="J3539" s="13">
        <v>9</v>
      </c>
      <c r="K3539" s="14" t="e">
        <f>1000*(E3539/#REF!)</f>
        <v>#REF!</v>
      </c>
      <c r="L3539" s="19">
        <f t="shared" si="184"/>
        <v>3.6260036260036258E-4</v>
      </c>
    </row>
    <row r="3540" spans="3:12">
      <c r="C3540" s="232"/>
      <c r="D3540" s="57">
        <v>9</v>
      </c>
      <c r="E3540" s="12">
        <v>17373</v>
      </c>
      <c r="F3540" s="12">
        <v>19529</v>
      </c>
      <c r="G3540" s="12">
        <v>521190</v>
      </c>
      <c r="H3540" s="12"/>
      <c r="I3540" s="12">
        <v>8</v>
      </c>
      <c r="J3540" s="13">
        <v>9</v>
      </c>
      <c r="K3540" s="14" t="e">
        <f>1000*(E3540/#REF!)</f>
        <v>#REF!</v>
      </c>
      <c r="L3540" s="19">
        <f t="shared" si="184"/>
        <v>4.6048466010476029E-4</v>
      </c>
    </row>
    <row r="3541" spans="3:12">
      <c r="C3541" s="232"/>
      <c r="D3541" s="57">
        <v>10</v>
      </c>
      <c r="E3541" s="12">
        <v>11708</v>
      </c>
      <c r="F3541" s="12">
        <v>12666</v>
      </c>
      <c r="G3541" s="12">
        <v>351240</v>
      </c>
      <c r="H3541" s="12"/>
      <c r="I3541" s="12">
        <v>5</v>
      </c>
      <c r="J3541" s="13">
        <v>5</v>
      </c>
      <c r="K3541" s="14" t="e">
        <f>1000*(E3541/#REF!)</f>
        <v>#REF!</v>
      </c>
      <c r="L3541" s="19">
        <f t="shared" si="184"/>
        <v>4.2705842159207382E-4</v>
      </c>
    </row>
    <row r="3542" spans="3:12">
      <c r="C3542" s="232"/>
      <c r="D3542" s="57">
        <v>11</v>
      </c>
      <c r="E3542" s="12">
        <v>3571</v>
      </c>
      <c r="F3542" s="12">
        <v>3780</v>
      </c>
      <c r="G3542" s="12">
        <v>107130</v>
      </c>
      <c r="H3542" s="12"/>
      <c r="I3542" s="12">
        <v>0</v>
      </c>
      <c r="J3542" s="13" t="s">
        <v>4</v>
      </c>
      <c r="K3542" s="14" t="e">
        <f>1000*(E3542/#REF!)</f>
        <v>#REF!</v>
      </c>
      <c r="L3542" s="19">
        <f t="shared" si="184"/>
        <v>0</v>
      </c>
    </row>
    <row r="3543" spans="3:12">
      <c r="C3543" s="232"/>
      <c r="D3543" s="57">
        <v>12</v>
      </c>
    </row>
    <row r="3544" spans="3:12">
      <c r="C3544" s="232">
        <v>2009</v>
      </c>
      <c r="D3544" s="57">
        <v>1</v>
      </c>
    </row>
    <row r="3545" spans="3:12">
      <c r="C3545" s="232"/>
      <c r="D3545" s="57">
        <v>2</v>
      </c>
    </row>
    <row r="3546" spans="3:12">
      <c r="C3546" s="232"/>
      <c r="D3546" s="57">
        <v>3</v>
      </c>
    </row>
    <row r="3547" spans="3:12">
      <c r="C3547" s="232"/>
      <c r="D3547" s="57">
        <v>4</v>
      </c>
    </row>
    <row r="3548" spans="3:12">
      <c r="C3548" s="232"/>
      <c r="D3548" s="57">
        <v>5</v>
      </c>
    </row>
    <row r="3549" spans="3:12">
      <c r="C3549" s="232"/>
      <c r="D3549" s="57">
        <v>6</v>
      </c>
    </row>
    <row r="3550" spans="3:12">
      <c r="C3550" s="232"/>
      <c r="D3550" s="57">
        <v>7</v>
      </c>
    </row>
    <row r="3551" spans="3:12">
      <c r="C3551" s="232"/>
      <c r="D3551" s="57">
        <v>8</v>
      </c>
    </row>
    <row r="3552" spans="3:12">
      <c r="C3552" s="232"/>
      <c r="D3552" s="57">
        <v>9</v>
      </c>
    </row>
    <row r="3553" spans="3:4">
      <c r="C3553" s="232"/>
      <c r="D3553" s="57">
        <v>10</v>
      </c>
    </row>
    <row r="3554" spans="3:4">
      <c r="C3554" s="232"/>
      <c r="D3554" s="57">
        <v>11</v>
      </c>
    </row>
    <row r="3555" spans="3:4">
      <c r="C3555" s="232"/>
      <c r="D3555" s="57">
        <v>12</v>
      </c>
    </row>
    <row r="3556" spans="3:4">
      <c r="C3556" s="232">
        <v>2010</v>
      </c>
      <c r="D3556" s="57">
        <v>1</v>
      </c>
    </row>
    <row r="3557" spans="3:4">
      <c r="C3557" s="232"/>
      <c r="D3557" s="57">
        <v>2</v>
      </c>
    </row>
    <row r="3558" spans="3:4">
      <c r="C3558" s="232"/>
      <c r="D3558" s="57">
        <v>3</v>
      </c>
    </row>
    <row r="3559" spans="3:4">
      <c r="C3559" s="232"/>
      <c r="D3559" s="57">
        <v>4</v>
      </c>
    </row>
    <row r="3560" spans="3:4">
      <c r="C3560" s="232"/>
      <c r="D3560" s="57">
        <v>5</v>
      </c>
    </row>
    <row r="3561" spans="3:4">
      <c r="C3561" s="232"/>
      <c r="D3561" s="57">
        <v>6</v>
      </c>
    </row>
    <row r="3562" spans="3:4">
      <c r="C3562" s="232"/>
      <c r="D3562" s="57">
        <v>7</v>
      </c>
    </row>
    <row r="3563" spans="3:4">
      <c r="C3563" s="232"/>
      <c r="D3563" s="57">
        <v>8</v>
      </c>
    </row>
    <row r="3564" spans="3:4">
      <c r="C3564" s="232"/>
      <c r="D3564" s="57">
        <v>9</v>
      </c>
    </row>
    <row r="3565" spans="3:4">
      <c r="C3565" s="232"/>
      <c r="D3565" s="57">
        <v>10</v>
      </c>
    </row>
    <row r="3566" spans="3:4">
      <c r="C3566" s="232"/>
      <c r="D3566" s="57">
        <v>11</v>
      </c>
    </row>
    <row r="3567" spans="3:4">
      <c r="C3567" s="232"/>
      <c r="D3567" s="57">
        <v>12</v>
      </c>
    </row>
    <row r="3568" spans="3:4">
      <c r="C3568" s="232">
        <v>2011</v>
      </c>
      <c r="D3568" s="57">
        <v>1</v>
      </c>
    </row>
    <row r="3569" spans="3:4">
      <c r="C3569" s="232"/>
      <c r="D3569" s="57">
        <v>2</v>
      </c>
    </row>
    <row r="3570" spans="3:4">
      <c r="C3570" s="232"/>
      <c r="D3570" s="57">
        <v>3</v>
      </c>
    </row>
    <row r="3571" spans="3:4">
      <c r="C3571" s="232"/>
      <c r="D3571" s="57">
        <v>4</v>
      </c>
    </row>
    <row r="3572" spans="3:4">
      <c r="C3572" s="232"/>
      <c r="D3572" s="57">
        <v>5</v>
      </c>
    </row>
    <row r="3573" spans="3:4">
      <c r="C3573" s="232"/>
      <c r="D3573" s="57">
        <v>6</v>
      </c>
    </row>
    <row r="3574" spans="3:4">
      <c r="C3574" s="232"/>
      <c r="D3574" s="57">
        <v>7</v>
      </c>
    </row>
    <row r="3575" spans="3:4">
      <c r="C3575" s="232"/>
      <c r="D3575" s="57">
        <v>8</v>
      </c>
    </row>
    <row r="3576" spans="3:4">
      <c r="C3576" s="232"/>
      <c r="D3576" s="57">
        <v>9</v>
      </c>
    </row>
    <row r="3577" spans="3:4">
      <c r="C3577" s="232"/>
      <c r="D3577" s="57">
        <v>10</v>
      </c>
    </row>
    <row r="3578" spans="3:4">
      <c r="C3578" s="232"/>
      <c r="D3578" s="57">
        <v>11</v>
      </c>
    </row>
    <row r="3579" spans="3:4">
      <c r="C3579" s="232"/>
      <c r="D3579" s="57">
        <v>12</v>
      </c>
    </row>
    <row r="3580" spans="3:4">
      <c r="C3580" s="232">
        <v>2012</v>
      </c>
      <c r="D3580" s="57">
        <v>1</v>
      </c>
    </row>
    <row r="3581" spans="3:4">
      <c r="C3581" s="232"/>
      <c r="D3581" s="57">
        <v>2</v>
      </c>
    </row>
    <row r="3582" spans="3:4">
      <c r="C3582" s="232"/>
      <c r="D3582" s="57">
        <v>3</v>
      </c>
    </row>
    <row r="3583" spans="3:4">
      <c r="C3583" s="232"/>
      <c r="D3583" s="57">
        <v>4</v>
      </c>
    </row>
    <row r="3584" spans="3:4">
      <c r="C3584" s="232"/>
      <c r="D3584" s="57">
        <v>5</v>
      </c>
    </row>
    <row r="3585" spans="3:4">
      <c r="C3585" s="232"/>
      <c r="D3585" s="57">
        <v>6</v>
      </c>
    </row>
    <row r="3586" spans="3:4">
      <c r="C3586" s="232"/>
      <c r="D3586" s="57">
        <v>7</v>
      </c>
    </row>
    <row r="3587" spans="3:4">
      <c r="C3587" s="232"/>
      <c r="D3587" s="57">
        <v>8</v>
      </c>
    </row>
    <row r="3588" spans="3:4">
      <c r="C3588" s="232"/>
      <c r="D3588" s="57">
        <v>9</v>
      </c>
    </row>
    <row r="3589" spans="3:4">
      <c r="C3589" s="232"/>
      <c r="D3589" s="57">
        <v>10</v>
      </c>
    </row>
    <row r="3590" spans="3:4">
      <c r="C3590" s="232"/>
      <c r="D3590" s="57">
        <v>11</v>
      </c>
    </row>
    <row r="3591" spans="3:4">
      <c r="C3591" s="232"/>
      <c r="D3591" s="57">
        <v>12</v>
      </c>
    </row>
    <row r="3592" spans="3:4">
      <c r="C3592" s="232">
        <v>2013</v>
      </c>
      <c r="D3592" s="57">
        <v>1</v>
      </c>
    </row>
    <row r="3593" spans="3:4">
      <c r="C3593" s="232"/>
      <c r="D3593" s="57">
        <v>2</v>
      </c>
    </row>
    <row r="3594" spans="3:4">
      <c r="C3594" s="232"/>
      <c r="D3594" s="57">
        <v>3</v>
      </c>
    </row>
    <row r="3595" spans="3:4">
      <c r="C3595" s="232"/>
      <c r="D3595" s="57">
        <v>4</v>
      </c>
    </row>
    <row r="3596" spans="3:4">
      <c r="C3596" s="232"/>
      <c r="D3596" s="57">
        <v>5</v>
      </c>
    </row>
    <row r="3597" spans="3:4">
      <c r="C3597" s="232"/>
      <c r="D3597" s="57">
        <v>6</v>
      </c>
    </row>
    <row r="3598" spans="3:4">
      <c r="C3598" s="232"/>
      <c r="D3598" s="57">
        <v>7</v>
      </c>
    </row>
    <row r="3599" spans="3:4">
      <c r="C3599" s="232"/>
      <c r="D3599" s="57">
        <v>8</v>
      </c>
    </row>
    <row r="3600" spans="3:4">
      <c r="C3600" s="232"/>
      <c r="D3600" s="57">
        <v>9</v>
      </c>
    </row>
    <row r="3601" spans="2:12">
      <c r="C3601" s="232"/>
      <c r="D3601" s="57">
        <v>10</v>
      </c>
    </row>
    <row r="3602" spans="2:12">
      <c r="C3602" s="232"/>
      <c r="D3602" s="57">
        <v>11</v>
      </c>
    </row>
    <row r="3603" spans="2:12">
      <c r="C3603" s="232"/>
      <c r="D3603" s="57">
        <v>12</v>
      </c>
    </row>
    <row r="3605" spans="2:12" ht="15">
      <c r="B3605" s="15" t="s">
        <v>6</v>
      </c>
      <c r="C3605" s="234">
        <v>2006</v>
      </c>
      <c r="D3605" s="56">
        <v>1</v>
      </c>
      <c r="E3605" s="18"/>
      <c r="F3605" s="18"/>
      <c r="G3605" s="18"/>
      <c r="H3605" s="18"/>
      <c r="I3605" s="18"/>
      <c r="J3605" s="18"/>
      <c r="K3605" s="18"/>
      <c r="L3605" s="18"/>
    </row>
    <row r="3606" spans="2:12">
      <c r="C3606" s="232"/>
      <c r="D3606" s="57">
        <v>2</v>
      </c>
      <c r="E3606" s="12">
        <v>5610</v>
      </c>
      <c r="F3606" s="12">
        <v>6071</v>
      </c>
      <c r="G3606" s="12">
        <v>168300</v>
      </c>
      <c r="H3606" s="12"/>
      <c r="I3606" s="12">
        <v>191</v>
      </c>
      <c r="J3606" s="13">
        <v>394</v>
      </c>
      <c r="K3606" s="14" t="e">
        <f>1000*(E3606/#REF!)</f>
        <v>#REF!</v>
      </c>
      <c r="L3606" s="19">
        <f t="shared" ref="L3606:L3611" si="185">I3606/E3606</f>
        <v>3.4046345811051697E-2</v>
      </c>
    </row>
    <row r="3607" spans="2:12">
      <c r="C3607" s="232"/>
      <c r="D3607" s="57">
        <v>3</v>
      </c>
      <c r="E3607" s="12">
        <v>20907</v>
      </c>
      <c r="F3607" s="12">
        <v>22633</v>
      </c>
      <c r="G3607" s="12">
        <v>627210</v>
      </c>
      <c r="H3607" s="12"/>
      <c r="I3607" s="12">
        <v>686</v>
      </c>
      <c r="J3607" s="13">
        <v>1430</v>
      </c>
      <c r="K3607" s="14" t="e">
        <f>1000*(E3607/#REF!)</f>
        <v>#REF!</v>
      </c>
      <c r="L3607" s="19">
        <f t="shared" si="185"/>
        <v>3.2811976849858898E-2</v>
      </c>
    </row>
    <row r="3608" spans="2:12">
      <c r="C3608" s="232"/>
      <c r="D3608" s="57">
        <v>4</v>
      </c>
      <c r="E3608" s="12">
        <v>19178</v>
      </c>
      <c r="F3608" s="12">
        <v>21201</v>
      </c>
      <c r="G3608" s="12">
        <v>575340</v>
      </c>
      <c r="H3608" s="12"/>
      <c r="I3608" s="12">
        <v>741</v>
      </c>
      <c r="J3608" s="13">
        <v>1580</v>
      </c>
      <c r="K3608" s="14" t="e">
        <f>1000*(E3608/#REF!)</f>
        <v>#REF!</v>
      </c>
      <c r="L3608" s="19">
        <f t="shared" si="185"/>
        <v>3.8638022734383146E-2</v>
      </c>
    </row>
    <row r="3609" spans="2:12">
      <c r="C3609" s="232"/>
      <c r="D3609" s="57">
        <v>5</v>
      </c>
      <c r="E3609" s="12">
        <v>17213</v>
      </c>
      <c r="F3609" s="12">
        <v>19351</v>
      </c>
      <c r="G3609" s="12">
        <v>516390</v>
      </c>
      <c r="H3609" s="12"/>
      <c r="I3609" s="12">
        <v>701</v>
      </c>
      <c r="J3609" s="13">
        <v>1559</v>
      </c>
      <c r="K3609" s="14" t="e">
        <f>1000*(E3609/#REF!)</f>
        <v>#REF!</v>
      </c>
      <c r="L3609" s="19">
        <f t="shared" si="185"/>
        <v>4.0725033404984602E-2</v>
      </c>
    </row>
    <row r="3610" spans="2:12">
      <c r="C3610" s="232"/>
      <c r="D3610" s="57">
        <v>6</v>
      </c>
      <c r="E3610" s="12">
        <v>11616</v>
      </c>
      <c r="F3610" s="12">
        <v>12570</v>
      </c>
      <c r="G3610" s="12">
        <v>348480</v>
      </c>
      <c r="H3610" s="12"/>
      <c r="I3610" s="12">
        <v>565</v>
      </c>
      <c r="J3610" s="13">
        <v>1207</v>
      </c>
      <c r="K3610" s="14" t="e">
        <f>1000*(E3610/#REF!)</f>
        <v>#REF!</v>
      </c>
      <c r="L3610" s="19">
        <f t="shared" si="185"/>
        <v>4.8639807162534437E-2</v>
      </c>
    </row>
    <row r="3611" spans="2:12">
      <c r="C3611" s="232"/>
      <c r="D3611" s="57">
        <v>7</v>
      </c>
      <c r="E3611" s="12">
        <v>3553</v>
      </c>
      <c r="F3611" s="12">
        <v>3759</v>
      </c>
      <c r="G3611" s="12">
        <v>106590</v>
      </c>
      <c r="H3611" s="12"/>
      <c r="I3611" s="12">
        <v>209</v>
      </c>
      <c r="J3611" s="13">
        <v>447</v>
      </c>
      <c r="K3611" s="14" t="e">
        <f>1000*(E3611/#REF!)</f>
        <v>#REF!</v>
      </c>
      <c r="L3611" s="19">
        <f t="shared" si="185"/>
        <v>5.8823529411764705E-2</v>
      </c>
    </row>
    <row r="3612" spans="2:12" ht="15">
      <c r="C3612" s="232"/>
      <c r="D3612" s="57">
        <v>8</v>
      </c>
      <c r="E3612" s="21"/>
      <c r="F3612" s="21"/>
      <c r="G3612" s="21"/>
      <c r="H3612" s="21"/>
      <c r="I3612" s="21"/>
      <c r="J3612" s="21"/>
      <c r="K3612" s="21"/>
      <c r="L3612" s="21"/>
    </row>
    <row r="3613" spans="2:12">
      <c r="C3613" s="232"/>
      <c r="D3613" s="57">
        <v>9</v>
      </c>
      <c r="E3613" s="12">
        <v>5646</v>
      </c>
      <c r="F3613" s="12">
        <v>6120</v>
      </c>
      <c r="G3613" s="12">
        <v>169380</v>
      </c>
      <c r="H3613" s="12"/>
      <c r="I3613" s="12">
        <v>84</v>
      </c>
      <c r="J3613" s="13">
        <v>148</v>
      </c>
      <c r="K3613" s="14" t="e">
        <f>1000*(E3613/#REF!)</f>
        <v>#REF!</v>
      </c>
      <c r="L3613" s="19">
        <f t="shared" ref="L3613:L3618" si="186">I3613/E3613</f>
        <v>1.487778958554729E-2</v>
      </c>
    </row>
    <row r="3614" spans="2:12">
      <c r="C3614" s="232"/>
      <c r="D3614" s="57">
        <v>10</v>
      </c>
      <c r="E3614" s="12">
        <v>21036</v>
      </c>
      <c r="F3614" s="12">
        <v>22769</v>
      </c>
      <c r="G3614" s="12">
        <v>631080</v>
      </c>
      <c r="H3614" s="12"/>
      <c r="I3614" s="12">
        <v>279</v>
      </c>
      <c r="J3614" s="13">
        <v>467</v>
      </c>
      <c r="K3614" s="14" t="e">
        <f>1000*(E3614/#REF!)</f>
        <v>#REF!</v>
      </c>
      <c r="L3614" s="19">
        <f t="shared" si="186"/>
        <v>1.3262977752424415E-2</v>
      </c>
    </row>
    <row r="3615" spans="2:12">
      <c r="C3615" s="232"/>
      <c r="D3615" s="57">
        <v>11</v>
      </c>
      <c r="E3615" s="12">
        <v>19300</v>
      </c>
      <c r="F3615" s="12">
        <v>21329</v>
      </c>
      <c r="G3615" s="12">
        <v>579000</v>
      </c>
      <c r="H3615" s="12"/>
      <c r="I3615" s="12">
        <v>283</v>
      </c>
      <c r="J3615" s="13">
        <v>494</v>
      </c>
      <c r="K3615" s="14" t="e">
        <f>1000*(E3615/#REF!)</f>
        <v>#REF!</v>
      </c>
      <c r="L3615" s="19">
        <f t="shared" si="186"/>
        <v>1.466321243523316E-2</v>
      </c>
    </row>
    <row r="3616" spans="2:12">
      <c r="C3616" s="232"/>
      <c r="D3616" s="57">
        <v>12</v>
      </c>
      <c r="E3616" s="12">
        <v>17369</v>
      </c>
      <c r="F3616" s="12">
        <v>19525</v>
      </c>
      <c r="G3616" s="12">
        <v>521070</v>
      </c>
      <c r="H3616" s="12"/>
      <c r="I3616" s="12">
        <v>260</v>
      </c>
      <c r="J3616" s="13">
        <v>501</v>
      </c>
      <c r="K3616" s="14" t="e">
        <f>1000*(E3616/#REF!)</f>
        <v>#REF!</v>
      </c>
      <c r="L3616" s="19">
        <f t="shared" si="186"/>
        <v>1.4969197996430423E-2</v>
      </c>
    </row>
    <row r="3617" spans="3:12">
      <c r="C3617" s="232">
        <v>2007</v>
      </c>
      <c r="D3617" s="57">
        <v>1</v>
      </c>
      <c r="E3617" s="12">
        <v>11703</v>
      </c>
      <c r="F3617" s="12">
        <v>12661</v>
      </c>
      <c r="G3617" s="12">
        <v>351090</v>
      </c>
      <c r="H3617" s="12"/>
      <c r="I3617" s="12">
        <v>199</v>
      </c>
      <c r="J3617" s="13">
        <v>366</v>
      </c>
      <c r="K3617" s="14" t="e">
        <f>1000*(E3617/#REF!)</f>
        <v>#REF!</v>
      </c>
      <c r="L3617" s="19">
        <f t="shared" si="186"/>
        <v>1.7004186960608392E-2</v>
      </c>
    </row>
    <row r="3618" spans="3:12">
      <c r="C3618" s="232"/>
      <c r="D3618" s="57">
        <v>2</v>
      </c>
      <c r="E3618" s="12">
        <v>3570</v>
      </c>
      <c r="F3618" s="12">
        <v>3777</v>
      </c>
      <c r="G3618" s="12">
        <v>107100</v>
      </c>
      <c r="H3618" s="12"/>
      <c r="I3618" s="12">
        <v>65</v>
      </c>
      <c r="J3618" s="13">
        <v>127</v>
      </c>
      <c r="K3618" s="14" t="e">
        <f>1000*(E3618/#REF!)</f>
        <v>#REF!</v>
      </c>
      <c r="L3618" s="19">
        <f t="shared" si="186"/>
        <v>1.8207282913165267E-2</v>
      </c>
    </row>
    <row r="3619" spans="3:12" ht="15">
      <c r="C3619" s="232"/>
      <c r="D3619" s="57">
        <v>3</v>
      </c>
      <c r="E3619" s="21"/>
      <c r="F3619" s="21"/>
      <c r="G3619" s="21"/>
      <c r="H3619" s="21"/>
      <c r="I3619" s="21"/>
      <c r="J3619" s="21"/>
      <c r="K3619" s="21"/>
      <c r="L3619" s="21"/>
    </row>
    <row r="3620" spans="3:12">
      <c r="C3620" s="232"/>
      <c r="D3620" s="57">
        <v>4</v>
      </c>
      <c r="E3620" s="12">
        <v>5643</v>
      </c>
      <c r="F3620" s="12">
        <v>6117</v>
      </c>
      <c r="G3620" s="12">
        <v>169290</v>
      </c>
      <c r="H3620" s="12"/>
      <c r="I3620" s="12">
        <v>50</v>
      </c>
      <c r="J3620" s="13">
        <v>67</v>
      </c>
      <c r="K3620" s="14" t="e">
        <f>1000*(E3620/#REF!)</f>
        <v>#REF!</v>
      </c>
      <c r="L3620" s="19">
        <f t="shared" ref="L3620:L3625" si="187">I3620/E3620</f>
        <v>8.8605351763246503E-3</v>
      </c>
    </row>
    <row r="3621" spans="3:12">
      <c r="C3621" s="232"/>
      <c r="D3621" s="57">
        <v>5</v>
      </c>
      <c r="E3621" s="12">
        <v>21021</v>
      </c>
      <c r="F3621" s="12">
        <v>22754</v>
      </c>
      <c r="G3621" s="12">
        <v>630630</v>
      </c>
      <c r="H3621" s="12"/>
      <c r="I3621" s="12">
        <v>212</v>
      </c>
      <c r="J3621" s="13">
        <v>343</v>
      </c>
      <c r="K3621" s="14" t="e">
        <f>1000*(E3621/#REF!)</f>
        <v>#REF!</v>
      </c>
      <c r="L3621" s="19">
        <f t="shared" si="187"/>
        <v>1.0085152942295799E-2</v>
      </c>
    </row>
    <row r="3622" spans="3:12">
      <c r="C3622" s="232"/>
      <c r="D3622" s="57">
        <v>6</v>
      </c>
      <c r="E3622" s="12">
        <v>19268</v>
      </c>
      <c r="F3622" s="12">
        <v>21293</v>
      </c>
      <c r="G3622" s="12">
        <v>578040</v>
      </c>
      <c r="H3622" s="12"/>
      <c r="I3622" s="12">
        <v>250</v>
      </c>
      <c r="J3622" s="13">
        <v>372</v>
      </c>
      <c r="K3622" s="14" t="e">
        <f>1000*(E3622/#REF!)</f>
        <v>#REF!</v>
      </c>
      <c r="L3622" s="19">
        <f t="shared" si="187"/>
        <v>1.2974880631098194E-2</v>
      </c>
    </row>
    <row r="3623" spans="3:12">
      <c r="C3623" s="232"/>
      <c r="D3623" s="57">
        <v>7</v>
      </c>
      <c r="E3623" s="12">
        <v>17326</v>
      </c>
      <c r="F3623" s="12">
        <v>19480</v>
      </c>
      <c r="G3623" s="12">
        <v>519780</v>
      </c>
      <c r="H3623" s="12"/>
      <c r="I3623" s="12">
        <v>245</v>
      </c>
      <c r="J3623" s="13">
        <v>384</v>
      </c>
      <c r="K3623" s="14" t="e">
        <f>1000*(E3623/#REF!)</f>
        <v>#REF!</v>
      </c>
      <c r="L3623" s="19">
        <f t="shared" si="187"/>
        <v>1.4140597945284543E-2</v>
      </c>
    </row>
    <row r="3624" spans="3:12">
      <c r="C3624" s="232"/>
      <c r="D3624" s="57">
        <v>8</v>
      </c>
      <c r="E3624" s="12">
        <v>11677</v>
      </c>
      <c r="F3624" s="12">
        <v>12632</v>
      </c>
      <c r="G3624" s="12">
        <v>350310</v>
      </c>
      <c r="H3624" s="12"/>
      <c r="I3624" s="12">
        <v>192</v>
      </c>
      <c r="J3624" s="13">
        <v>271</v>
      </c>
      <c r="K3624" s="14" t="e">
        <f>1000*(E3624/#REF!)</f>
        <v>#REF!</v>
      </c>
      <c r="L3624" s="19">
        <f t="shared" si="187"/>
        <v>1.6442579429648024E-2</v>
      </c>
    </row>
    <row r="3625" spans="3:12">
      <c r="C3625" s="232"/>
      <c r="D3625" s="57">
        <v>9</v>
      </c>
      <c r="E3625" s="12">
        <v>3565</v>
      </c>
      <c r="F3625" s="12">
        <v>3774</v>
      </c>
      <c r="G3625" s="12">
        <v>106950</v>
      </c>
      <c r="H3625" s="12"/>
      <c r="I3625" s="12">
        <v>82</v>
      </c>
      <c r="J3625" s="13">
        <v>104</v>
      </c>
      <c r="K3625" s="14" t="e">
        <f>1000*(E3625/#REF!)</f>
        <v>#REF!</v>
      </c>
      <c r="L3625" s="19">
        <f t="shared" si="187"/>
        <v>2.300140252454418E-2</v>
      </c>
    </row>
    <row r="3626" spans="3:12" ht="15">
      <c r="C3626" s="232"/>
      <c r="D3626" s="57">
        <v>10</v>
      </c>
      <c r="E3626" s="21"/>
      <c r="F3626" s="21"/>
      <c r="G3626" s="21"/>
      <c r="H3626" s="21"/>
      <c r="I3626" s="21"/>
      <c r="J3626" s="21"/>
      <c r="K3626" s="21"/>
      <c r="L3626" s="21"/>
    </row>
    <row r="3627" spans="3:12">
      <c r="C3627" s="232"/>
      <c r="D3627" s="57">
        <v>11</v>
      </c>
      <c r="E3627" s="12">
        <v>5645</v>
      </c>
      <c r="F3627" s="12">
        <v>6111</v>
      </c>
      <c r="G3627" s="12">
        <v>169350</v>
      </c>
      <c r="H3627" s="12"/>
      <c r="I3627" s="12">
        <v>18</v>
      </c>
      <c r="J3627" s="13">
        <v>26</v>
      </c>
      <c r="K3627" s="14" t="e">
        <f>1000*(E3627/#REF!)</f>
        <v>#REF!</v>
      </c>
      <c r="L3627" s="19">
        <f t="shared" ref="L3627:L3632" si="188">I3627/E3627</f>
        <v>3.1886625332152346E-3</v>
      </c>
    </row>
    <row r="3628" spans="3:12">
      <c r="C3628" s="232"/>
      <c r="D3628" s="57">
        <v>12</v>
      </c>
      <c r="E3628" s="12">
        <v>21035</v>
      </c>
      <c r="F3628" s="12">
        <v>22766</v>
      </c>
      <c r="G3628" s="12">
        <v>631050</v>
      </c>
      <c r="H3628" s="12"/>
      <c r="I3628" s="12">
        <v>80</v>
      </c>
      <c r="J3628" s="13">
        <v>133</v>
      </c>
      <c r="K3628" s="14" t="e">
        <f>1000*(E3628/#REF!)</f>
        <v>#REF!</v>
      </c>
      <c r="L3628" s="19">
        <f t="shared" si="188"/>
        <v>3.8031851675778463E-3</v>
      </c>
    </row>
    <row r="3629" spans="3:12">
      <c r="C3629" s="232">
        <v>2008</v>
      </c>
      <c r="D3629" s="57">
        <v>1</v>
      </c>
      <c r="E3629" s="12">
        <v>19293</v>
      </c>
      <c r="F3629" s="12">
        <v>21322</v>
      </c>
      <c r="G3629" s="12">
        <v>578790</v>
      </c>
      <c r="H3629" s="12"/>
      <c r="I3629" s="12">
        <v>98</v>
      </c>
      <c r="J3629" s="13">
        <v>151</v>
      </c>
      <c r="K3629" s="14" t="e">
        <f>1000*(E3629/#REF!)</f>
        <v>#REF!</v>
      </c>
      <c r="L3629" s="19">
        <f t="shared" si="188"/>
        <v>5.0795625356346861E-3</v>
      </c>
    </row>
    <row r="3630" spans="3:12">
      <c r="C3630" s="232"/>
      <c r="D3630" s="57">
        <v>2</v>
      </c>
      <c r="E3630" s="12">
        <v>17347</v>
      </c>
      <c r="F3630" s="12">
        <v>19497</v>
      </c>
      <c r="G3630" s="12">
        <v>520410</v>
      </c>
      <c r="H3630" s="12"/>
      <c r="I3630" s="12">
        <v>92</v>
      </c>
      <c r="J3630" s="13">
        <v>130</v>
      </c>
      <c r="K3630" s="14" t="e">
        <f>1000*(E3630/#REF!)</f>
        <v>#REF!</v>
      </c>
      <c r="L3630" s="19">
        <f t="shared" si="188"/>
        <v>5.3035106934916703E-3</v>
      </c>
    </row>
    <row r="3631" spans="3:12">
      <c r="C3631" s="232"/>
      <c r="D3631" s="57">
        <v>3</v>
      </c>
      <c r="E3631" s="12">
        <v>11697</v>
      </c>
      <c r="F3631" s="12">
        <v>12654</v>
      </c>
      <c r="G3631" s="12">
        <v>350910</v>
      </c>
      <c r="H3631" s="12"/>
      <c r="I3631" s="12">
        <v>81</v>
      </c>
      <c r="J3631" s="13">
        <v>116</v>
      </c>
      <c r="K3631" s="14" t="e">
        <f>1000*(E3631/#REF!)</f>
        <v>#REF!</v>
      </c>
      <c r="L3631" s="19">
        <f t="shared" si="188"/>
        <v>6.9248525262887916E-3</v>
      </c>
    </row>
    <row r="3632" spans="3:12">
      <c r="C3632" s="232"/>
      <c r="D3632" s="57">
        <v>4</v>
      </c>
      <c r="E3632" s="12">
        <v>3564</v>
      </c>
      <c r="F3632" s="12">
        <v>3772</v>
      </c>
      <c r="G3632" s="12">
        <v>106920</v>
      </c>
      <c r="H3632" s="12"/>
      <c r="I3632" s="12">
        <v>24</v>
      </c>
      <c r="J3632" s="13">
        <v>44</v>
      </c>
      <c r="K3632" s="14" t="e">
        <f>1000*(E3632/#REF!)</f>
        <v>#REF!</v>
      </c>
      <c r="L3632" s="19">
        <f t="shared" si="188"/>
        <v>6.7340067340067337E-3</v>
      </c>
    </row>
    <row r="3633" spans="3:12" ht="15">
      <c r="C3633" s="232"/>
      <c r="D3633" s="57">
        <v>5</v>
      </c>
      <c r="E3633" s="21"/>
      <c r="F3633" s="21"/>
      <c r="G3633" s="21"/>
      <c r="H3633" s="21"/>
      <c r="I3633" s="21"/>
      <c r="J3633" s="21"/>
      <c r="K3633" s="21"/>
      <c r="L3633" s="21"/>
    </row>
    <row r="3634" spans="3:12">
      <c r="C3634" s="232"/>
      <c r="D3634" s="57">
        <v>6</v>
      </c>
      <c r="E3634" s="12">
        <v>5650</v>
      </c>
      <c r="F3634" s="12">
        <v>6124</v>
      </c>
      <c r="G3634" s="12">
        <v>169500</v>
      </c>
      <c r="H3634" s="12"/>
      <c r="I3634" s="12">
        <v>2</v>
      </c>
      <c r="J3634" s="13">
        <v>3</v>
      </c>
      <c r="K3634" s="14" t="e">
        <f>1000*(E3634/#REF!)</f>
        <v>#REF!</v>
      </c>
      <c r="L3634" s="19">
        <f t="shared" ref="L3634:L3639" si="189">I3634/E3634</f>
        <v>3.5398230088495576E-4</v>
      </c>
    </row>
    <row r="3635" spans="3:12">
      <c r="C3635" s="232"/>
      <c r="D3635" s="57">
        <v>7</v>
      </c>
      <c r="E3635" s="12">
        <v>21047</v>
      </c>
      <c r="F3635" s="12">
        <v>22779</v>
      </c>
      <c r="G3635" s="12">
        <v>631410</v>
      </c>
      <c r="H3635" s="12"/>
      <c r="I3635" s="12">
        <v>13</v>
      </c>
      <c r="J3635" s="13">
        <v>16</v>
      </c>
      <c r="K3635" s="14" t="e">
        <f>1000*(E3635/#REF!)</f>
        <v>#REF!</v>
      </c>
      <c r="L3635" s="19">
        <f t="shared" si="189"/>
        <v>6.1766522544780733E-4</v>
      </c>
    </row>
    <row r="3636" spans="3:12">
      <c r="C3636" s="232"/>
      <c r="D3636" s="57">
        <v>8</v>
      </c>
      <c r="E3636" s="12">
        <v>19305</v>
      </c>
      <c r="F3636" s="12">
        <v>21334</v>
      </c>
      <c r="G3636" s="12">
        <v>579150</v>
      </c>
      <c r="H3636" s="12"/>
      <c r="I3636" s="12">
        <v>7</v>
      </c>
      <c r="J3636" s="13">
        <v>9</v>
      </c>
      <c r="K3636" s="14" t="e">
        <f>1000*(E3636/#REF!)</f>
        <v>#REF!</v>
      </c>
      <c r="L3636" s="19">
        <f t="shared" si="189"/>
        <v>3.6260036260036258E-4</v>
      </c>
    </row>
    <row r="3637" spans="3:12">
      <c r="C3637" s="232"/>
      <c r="D3637" s="57">
        <v>9</v>
      </c>
      <c r="E3637" s="12">
        <v>17373</v>
      </c>
      <c r="F3637" s="12">
        <v>19529</v>
      </c>
      <c r="G3637" s="12">
        <v>521190</v>
      </c>
      <c r="H3637" s="12"/>
      <c r="I3637" s="12">
        <v>8</v>
      </c>
      <c r="J3637" s="13">
        <v>9</v>
      </c>
      <c r="K3637" s="14" t="e">
        <f>1000*(E3637/#REF!)</f>
        <v>#REF!</v>
      </c>
      <c r="L3637" s="19">
        <f t="shared" si="189"/>
        <v>4.6048466010476029E-4</v>
      </c>
    </row>
    <row r="3638" spans="3:12">
      <c r="C3638" s="232"/>
      <c r="D3638" s="57">
        <v>10</v>
      </c>
      <c r="E3638" s="12">
        <v>11708</v>
      </c>
      <c r="F3638" s="12">
        <v>12666</v>
      </c>
      <c r="G3638" s="12">
        <v>351240</v>
      </c>
      <c r="H3638" s="12"/>
      <c r="I3638" s="12">
        <v>5</v>
      </c>
      <c r="J3638" s="13">
        <v>5</v>
      </c>
      <c r="K3638" s="14" t="e">
        <f>1000*(E3638/#REF!)</f>
        <v>#REF!</v>
      </c>
      <c r="L3638" s="19">
        <f t="shared" si="189"/>
        <v>4.2705842159207382E-4</v>
      </c>
    </row>
    <row r="3639" spans="3:12">
      <c r="C3639" s="232"/>
      <c r="D3639" s="57">
        <v>11</v>
      </c>
      <c r="E3639" s="12">
        <v>3571</v>
      </c>
      <c r="F3639" s="12">
        <v>3780</v>
      </c>
      <c r="G3639" s="12">
        <v>107130</v>
      </c>
      <c r="H3639" s="12"/>
      <c r="I3639" s="12">
        <v>0</v>
      </c>
      <c r="J3639" s="13" t="s">
        <v>4</v>
      </c>
      <c r="K3639" s="14" t="e">
        <f>1000*(E3639/#REF!)</f>
        <v>#REF!</v>
      </c>
      <c r="L3639" s="19">
        <f t="shared" si="189"/>
        <v>0</v>
      </c>
    </row>
    <row r="3640" spans="3:12">
      <c r="C3640" s="232"/>
      <c r="D3640" s="57">
        <v>12</v>
      </c>
    </row>
    <row r="3641" spans="3:12">
      <c r="C3641" s="232">
        <v>2009</v>
      </c>
      <c r="D3641" s="57">
        <v>1</v>
      </c>
    </row>
    <row r="3642" spans="3:12">
      <c r="C3642" s="232"/>
      <c r="D3642" s="57">
        <v>2</v>
      </c>
    </row>
    <row r="3643" spans="3:12">
      <c r="C3643" s="232"/>
      <c r="D3643" s="57">
        <v>3</v>
      </c>
    </row>
    <row r="3644" spans="3:12">
      <c r="C3644" s="232"/>
      <c r="D3644" s="57">
        <v>4</v>
      </c>
    </row>
    <row r="3645" spans="3:12">
      <c r="C3645" s="232"/>
      <c r="D3645" s="57">
        <v>5</v>
      </c>
    </row>
    <row r="3646" spans="3:12">
      <c r="C3646" s="232"/>
      <c r="D3646" s="57">
        <v>6</v>
      </c>
    </row>
    <row r="3647" spans="3:12">
      <c r="C3647" s="232"/>
      <c r="D3647" s="57">
        <v>7</v>
      </c>
    </row>
    <row r="3648" spans="3:12">
      <c r="C3648" s="232"/>
      <c r="D3648" s="57">
        <v>8</v>
      </c>
    </row>
    <row r="3649" spans="3:4">
      <c r="C3649" s="232"/>
      <c r="D3649" s="57">
        <v>9</v>
      </c>
    </row>
    <row r="3650" spans="3:4">
      <c r="C3650" s="232"/>
      <c r="D3650" s="57">
        <v>10</v>
      </c>
    </row>
    <row r="3651" spans="3:4">
      <c r="C3651" s="232"/>
      <c r="D3651" s="57">
        <v>11</v>
      </c>
    </row>
    <row r="3652" spans="3:4">
      <c r="C3652" s="232"/>
      <c r="D3652" s="57">
        <v>12</v>
      </c>
    </row>
    <row r="3653" spans="3:4">
      <c r="C3653" s="232">
        <v>2010</v>
      </c>
      <c r="D3653" s="57">
        <v>1</v>
      </c>
    </row>
    <row r="3654" spans="3:4">
      <c r="C3654" s="232"/>
      <c r="D3654" s="57">
        <v>2</v>
      </c>
    </row>
    <row r="3655" spans="3:4">
      <c r="C3655" s="232"/>
      <c r="D3655" s="57">
        <v>3</v>
      </c>
    </row>
    <row r="3656" spans="3:4">
      <c r="C3656" s="232"/>
      <c r="D3656" s="57">
        <v>4</v>
      </c>
    </row>
    <row r="3657" spans="3:4">
      <c r="C3657" s="232"/>
      <c r="D3657" s="57">
        <v>5</v>
      </c>
    </row>
    <row r="3658" spans="3:4">
      <c r="C3658" s="232"/>
      <c r="D3658" s="57">
        <v>6</v>
      </c>
    </row>
    <row r="3659" spans="3:4">
      <c r="C3659" s="232"/>
      <c r="D3659" s="57">
        <v>7</v>
      </c>
    </row>
    <row r="3660" spans="3:4">
      <c r="C3660" s="232"/>
      <c r="D3660" s="57">
        <v>8</v>
      </c>
    </row>
    <row r="3661" spans="3:4">
      <c r="C3661" s="232"/>
      <c r="D3661" s="57">
        <v>9</v>
      </c>
    </row>
    <row r="3662" spans="3:4">
      <c r="C3662" s="232"/>
      <c r="D3662" s="57">
        <v>10</v>
      </c>
    </row>
    <row r="3663" spans="3:4">
      <c r="C3663" s="232"/>
      <c r="D3663" s="57">
        <v>11</v>
      </c>
    </row>
    <row r="3664" spans="3:4">
      <c r="C3664" s="232"/>
      <c r="D3664" s="57">
        <v>12</v>
      </c>
    </row>
    <row r="3665" spans="3:4">
      <c r="C3665" s="232">
        <v>2011</v>
      </c>
      <c r="D3665" s="57">
        <v>1</v>
      </c>
    </row>
    <row r="3666" spans="3:4">
      <c r="C3666" s="232"/>
      <c r="D3666" s="57">
        <v>2</v>
      </c>
    </row>
    <row r="3667" spans="3:4">
      <c r="C3667" s="232"/>
      <c r="D3667" s="57">
        <v>3</v>
      </c>
    </row>
    <row r="3668" spans="3:4">
      <c r="C3668" s="232"/>
      <c r="D3668" s="57">
        <v>4</v>
      </c>
    </row>
    <row r="3669" spans="3:4">
      <c r="C3669" s="232"/>
      <c r="D3669" s="57">
        <v>5</v>
      </c>
    </row>
    <row r="3670" spans="3:4">
      <c r="C3670" s="232"/>
      <c r="D3670" s="57">
        <v>6</v>
      </c>
    </row>
    <row r="3671" spans="3:4">
      <c r="C3671" s="232"/>
      <c r="D3671" s="57">
        <v>7</v>
      </c>
    </row>
    <row r="3672" spans="3:4">
      <c r="C3672" s="232"/>
      <c r="D3672" s="57">
        <v>8</v>
      </c>
    </row>
    <row r="3673" spans="3:4">
      <c r="C3673" s="232"/>
      <c r="D3673" s="57">
        <v>9</v>
      </c>
    </row>
    <row r="3674" spans="3:4">
      <c r="C3674" s="232"/>
      <c r="D3674" s="57">
        <v>10</v>
      </c>
    </row>
    <row r="3675" spans="3:4">
      <c r="C3675" s="232"/>
      <c r="D3675" s="57">
        <v>11</v>
      </c>
    </row>
    <row r="3676" spans="3:4">
      <c r="C3676" s="232"/>
      <c r="D3676" s="57">
        <v>12</v>
      </c>
    </row>
    <row r="3677" spans="3:4">
      <c r="C3677" s="232">
        <v>2012</v>
      </c>
      <c r="D3677" s="57">
        <v>1</v>
      </c>
    </row>
    <row r="3678" spans="3:4">
      <c r="C3678" s="232"/>
      <c r="D3678" s="57">
        <v>2</v>
      </c>
    </row>
    <row r="3679" spans="3:4">
      <c r="C3679" s="232"/>
      <c r="D3679" s="57">
        <v>3</v>
      </c>
    </row>
    <row r="3680" spans="3:4">
      <c r="C3680" s="232"/>
      <c r="D3680" s="57">
        <v>4</v>
      </c>
    </row>
    <row r="3681" spans="3:4">
      <c r="C3681" s="232"/>
      <c r="D3681" s="57">
        <v>5</v>
      </c>
    </row>
    <row r="3682" spans="3:4">
      <c r="C3682" s="232"/>
      <c r="D3682" s="57">
        <v>6</v>
      </c>
    </row>
    <row r="3683" spans="3:4">
      <c r="C3683" s="232"/>
      <c r="D3683" s="57">
        <v>7</v>
      </c>
    </row>
    <row r="3684" spans="3:4">
      <c r="C3684" s="232"/>
      <c r="D3684" s="57">
        <v>8</v>
      </c>
    </row>
    <row r="3685" spans="3:4">
      <c r="C3685" s="232"/>
      <c r="D3685" s="57">
        <v>9</v>
      </c>
    </row>
    <row r="3686" spans="3:4">
      <c r="C3686" s="232"/>
      <c r="D3686" s="57">
        <v>10</v>
      </c>
    </row>
    <row r="3687" spans="3:4">
      <c r="C3687" s="232"/>
      <c r="D3687" s="57">
        <v>11</v>
      </c>
    </row>
    <row r="3688" spans="3:4">
      <c r="C3688" s="232"/>
      <c r="D3688" s="57">
        <v>12</v>
      </c>
    </row>
    <row r="3689" spans="3:4">
      <c r="C3689" s="232">
        <v>2013</v>
      </c>
      <c r="D3689" s="57">
        <v>1</v>
      </c>
    </row>
    <row r="3690" spans="3:4">
      <c r="C3690" s="232"/>
      <c r="D3690" s="57">
        <v>2</v>
      </c>
    </row>
    <row r="3691" spans="3:4">
      <c r="C3691" s="232"/>
      <c r="D3691" s="57">
        <v>3</v>
      </c>
    </row>
    <row r="3692" spans="3:4">
      <c r="C3692" s="232"/>
      <c r="D3692" s="57">
        <v>4</v>
      </c>
    </row>
    <row r="3693" spans="3:4">
      <c r="C3693" s="232"/>
      <c r="D3693" s="57">
        <v>5</v>
      </c>
    </row>
    <row r="3694" spans="3:4">
      <c r="C3694" s="232"/>
      <c r="D3694" s="57">
        <v>6</v>
      </c>
    </row>
    <row r="3695" spans="3:4">
      <c r="C3695" s="232"/>
      <c r="D3695" s="57">
        <v>7</v>
      </c>
    </row>
    <row r="3696" spans="3:4">
      <c r="C3696" s="232"/>
      <c r="D3696" s="57">
        <v>8</v>
      </c>
    </row>
    <row r="3697" spans="2:12">
      <c r="C3697" s="232"/>
      <c r="D3697" s="57">
        <v>9</v>
      </c>
    </row>
    <row r="3698" spans="2:12">
      <c r="C3698" s="232"/>
      <c r="D3698" s="57">
        <v>10</v>
      </c>
    </row>
    <row r="3699" spans="2:12">
      <c r="C3699" s="232"/>
      <c r="D3699" s="57">
        <v>11</v>
      </c>
    </row>
    <row r="3700" spans="2:12">
      <c r="C3700" s="232"/>
      <c r="D3700" s="57">
        <v>12</v>
      </c>
    </row>
    <row r="3702" spans="2:12" ht="15">
      <c r="B3702" s="15" t="s">
        <v>7</v>
      </c>
      <c r="C3702" s="234">
        <v>2006</v>
      </c>
      <c r="D3702" s="56">
        <v>1</v>
      </c>
      <c r="E3702" s="18"/>
      <c r="F3702" s="18"/>
      <c r="G3702" s="18"/>
      <c r="H3702" s="18"/>
      <c r="I3702" s="18"/>
      <c r="J3702" s="18"/>
      <c r="K3702" s="18"/>
      <c r="L3702" s="18"/>
    </row>
    <row r="3703" spans="2:12">
      <c r="C3703" s="232"/>
      <c r="D3703" s="57">
        <v>2</v>
      </c>
      <c r="E3703" s="12">
        <v>5610</v>
      </c>
      <c r="F3703" s="12">
        <v>6071</v>
      </c>
      <c r="G3703" s="12">
        <v>168300</v>
      </c>
      <c r="H3703" s="12"/>
      <c r="I3703" s="12">
        <v>191</v>
      </c>
      <c r="J3703" s="13">
        <v>394</v>
      </c>
      <c r="K3703" s="14" t="e">
        <f>1000*(E3703/#REF!)</f>
        <v>#REF!</v>
      </c>
      <c r="L3703" s="19">
        <f t="shared" ref="L3703:L3708" si="190">I3703/E3703</f>
        <v>3.4046345811051697E-2</v>
      </c>
    </row>
    <row r="3704" spans="2:12">
      <c r="C3704" s="232"/>
      <c r="D3704" s="57">
        <v>3</v>
      </c>
      <c r="E3704" s="12">
        <v>20907</v>
      </c>
      <c r="F3704" s="12">
        <v>22633</v>
      </c>
      <c r="G3704" s="12">
        <v>627210</v>
      </c>
      <c r="H3704" s="12"/>
      <c r="I3704" s="12">
        <v>686</v>
      </c>
      <c r="J3704" s="13">
        <v>1430</v>
      </c>
      <c r="K3704" s="14" t="e">
        <f>1000*(E3704/#REF!)</f>
        <v>#REF!</v>
      </c>
      <c r="L3704" s="19">
        <f t="shared" si="190"/>
        <v>3.2811976849858898E-2</v>
      </c>
    </row>
    <row r="3705" spans="2:12">
      <c r="C3705" s="232"/>
      <c r="D3705" s="57">
        <v>4</v>
      </c>
      <c r="E3705" s="12">
        <v>19178</v>
      </c>
      <c r="F3705" s="12">
        <v>21201</v>
      </c>
      <c r="G3705" s="12">
        <v>575340</v>
      </c>
      <c r="H3705" s="12"/>
      <c r="I3705" s="12">
        <v>741</v>
      </c>
      <c r="J3705" s="13">
        <v>1580</v>
      </c>
      <c r="K3705" s="14" t="e">
        <f>1000*(E3705/#REF!)</f>
        <v>#REF!</v>
      </c>
      <c r="L3705" s="19">
        <f t="shared" si="190"/>
        <v>3.8638022734383146E-2</v>
      </c>
    </row>
    <row r="3706" spans="2:12">
      <c r="C3706" s="232"/>
      <c r="D3706" s="57">
        <v>5</v>
      </c>
      <c r="E3706" s="12">
        <v>17213</v>
      </c>
      <c r="F3706" s="12">
        <v>19351</v>
      </c>
      <c r="G3706" s="12">
        <v>516390</v>
      </c>
      <c r="H3706" s="12"/>
      <c r="I3706" s="12">
        <v>701</v>
      </c>
      <c r="J3706" s="13">
        <v>1559</v>
      </c>
      <c r="K3706" s="14" t="e">
        <f>1000*(E3706/#REF!)</f>
        <v>#REF!</v>
      </c>
      <c r="L3706" s="19">
        <f t="shared" si="190"/>
        <v>4.0725033404984602E-2</v>
      </c>
    </row>
    <row r="3707" spans="2:12">
      <c r="C3707" s="232"/>
      <c r="D3707" s="57">
        <v>6</v>
      </c>
      <c r="E3707" s="12">
        <v>11616</v>
      </c>
      <c r="F3707" s="12">
        <v>12570</v>
      </c>
      <c r="G3707" s="12">
        <v>348480</v>
      </c>
      <c r="H3707" s="12"/>
      <c r="I3707" s="12">
        <v>565</v>
      </c>
      <c r="J3707" s="13">
        <v>1207</v>
      </c>
      <c r="K3707" s="14" t="e">
        <f>1000*(E3707/#REF!)</f>
        <v>#REF!</v>
      </c>
      <c r="L3707" s="19">
        <f t="shared" si="190"/>
        <v>4.8639807162534437E-2</v>
      </c>
    </row>
    <row r="3708" spans="2:12">
      <c r="C3708" s="232"/>
      <c r="D3708" s="57">
        <v>7</v>
      </c>
      <c r="E3708" s="12">
        <v>3553</v>
      </c>
      <c r="F3708" s="12">
        <v>3759</v>
      </c>
      <c r="G3708" s="12">
        <v>106590</v>
      </c>
      <c r="H3708" s="12"/>
      <c r="I3708" s="12">
        <v>209</v>
      </c>
      <c r="J3708" s="13">
        <v>447</v>
      </c>
      <c r="K3708" s="14" t="e">
        <f>1000*(E3708/#REF!)</f>
        <v>#REF!</v>
      </c>
      <c r="L3708" s="19">
        <f t="shared" si="190"/>
        <v>5.8823529411764705E-2</v>
      </c>
    </row>
    <row r="3709" spans="2:12" ht="15">
      <c r="C3709" s="232"/>
      <c r="D3709" s="57">
        <v>8</v>
      </c>
      <c r="E3709" s="21"/>
      <c r="F3709" s="21"/>
      <c r="G3709" s="21"/>
      <c r="H3709" s="21"/>
      <c r="I3709" s="21"/>
      <c r="J3709" s="21"/>
      <c r="K3709" s="21"/>
      <c r="L3709" s="21"/>
    </row>
    <row r="3710" spans="2:12">
      <c r="C3710" s="232"/>
      <c r="D3710" s="57">
        <v>9</v>
      </c>
      <c r="E3710" s="12">
        <v>5646</v>
      </c>
      <c r="F3710" s="12">
        <v>6120</v>
      </c>
      <c r="G3710" s="12">
        <v>169380</v>
      </c>
      <c r="H3710" s="12"/>
      <c r="I3710" s="12">
        <v>84</v>
      </c>
      <c r="J3710" s="13">
        <v>148</v>
      </c>
      <c r="K3710" s="14" t="e">
        <f>1000*(E3710/#REF!)</f>
        <v>#REF!</v>
      </c>
      <c r="L3710" s="19">
        <f t="shared" ref="L3710:L3715" si="191">I3710/E3710</f>
        <v>1.487778958554729E-2</v>
      </c>
    </row>
    <row r="3711" spans="2:12">
      <c r="C3711" s="232"/>
      <c r="D3711" s="57">
        <v>10</v>
      </c>
      <c r="E3711" s="12">
        <v>21036</v>
      </c>
      <c r="F3711" s="12">
        <v>22769</v>
      </c>
      <c r="G3711" s="12">
        <v>631080</v>
      </c>
      <c r="H3711" s="12"/>
      <c r="I3711" s="12">
        <v>279</v>
      </c>
      <c r="J3711" s="13">
        <v>467</v>
      </c>
      <c r="K3711" s="14" t="e">
        <f>1000*(E3711/#REF!)</f>
        <v>#REF!</v>
      </c>
      <c r="L3711" s="19">
        <f t="shared" si="191"/>
        <v>1.3262977752424415E-2</v>
      </c>
    </row>
    <row r="3712" spans="2:12">
      <c r="C3712" s="232"/>
      <c r="D3712" s="57">
        <v>11</v>
      </c>
      <c r="E3712" s="12">
        <v>19300</v>
      </c>
      <c r="F3712" s="12">
        <v>21329</v>
      </c>
      <c r="G3712" s="12">
        <v>579000</v>
      </c>
      <c r="H3712" s="12"/>
      <c r="I3712" s="12">
        <v>283</v>
      </c>
      <c r="J3712" s="13">
        <v>494</v>
      </c>
      <c r="K3712" s="14" t="e">
        <f>1000*(E3712/#REF!)</f>
        <v>#REF!</v>
      </c>
      <c r="L3712" s="19">
        <f t="shared" si="191"/>
        <v>1.466321243523316E-2</v>
      </c>
    </row>
    <row r="3713" spans="3:12">
      <c r="C3713" s="232"/>
      <c r="D3713" s="57">
        <v>12</v>
      </c>
      <c r="E3713" s="12">
        <v>17369</v>
      </c>
      <c r="F3713" s="12">
        <v>19525</v>
      </c>
      <c r="G3713" s="12">
        <v>521070</v>
      </c>
      <c r="H3713" s="12"/>
      <c r="I3713" s="12">
        <v>260</v>
      </c>
      <c r="J3713" s="13">
        <v>501</v>
      </c>
      <c r="K3713" s="14" t="e">
        <f>1000*(E3713/#REF!)</f>
        <v>#REF!</v>
      </c>
      <c r="L3713" s="19">
        <f t="shared" si="191"/>
        <v>1.4969197996430423E-2</v>
      </c>
    </row>
    <row r="3714" spans="3:12">
      <c r="C3714" s="232">
        <v>2007</v>
      </c>
      <c r="D3714" s="57">
        <v>1</v>
      </c>
      <c r="E3714" s="12">
        <v>11703</v>
      </c>
      <c r="F3714" s="12">
        <v>12661</v>
      </c>
      <c r="G3714" s="12">
        <v>351090</v>
      </c>
      <c r="H3714" s="12"/>
      <c r="I3714" s="12">
        <v>199</v>
      </c>
      <c r="J3714" s="13">
        <v>366</v>
      </c>
      <c r="K3714" s="14" t="e">
        <f>1000*(E3714/#REF!)</f>
        <v>#REF!</v>
      </c>
      <c r="L3714" s="19">
        <f t="shared" si="191"/>
        <v>1.7004186960608392E-2</v>
      </c>
    </row>
    <row r="3715" spans="3:12">
      <c r="C3715" s="232"/>
      <c r="D3715" s="57">
        <v>2</v>
      </c>
      <c r="E3715" s="12">
        <v>3570</v>
      </c>
      <c r="F3715" s="12">
        <v>3777</v>
      </c>
      <c r="G3715" s="12">
        <v>107100</v>
      </c>
      <c r="H3715" s="12"/>
      <c r="I3715" s="12">
        <v>65</v>
      </c>
      <c r="J3715" s="13">
        <v>127</v>
      </c>
      <c r="K3715" s="14" t="e">
        <f>1000*(E3715/#REF!)</f>
        <v>#REF!</v>
      </c>
      <c r="L3715" s="19">
        <f t="shared" si="191"/>
        <v>1.8207282913165267E-2</v>
      </c>
    </row>
    <row r="3716" spans="3:12" ht="15">
      <c r="C3716" s="232"/>
      <c r="D3716" s="57">
        <v>3</v>
      </c>
      <c r="E3716" s="21"/>
      <c r="F3716" s="21"/>
      <c r="G3716" s="21"/>
      <c r="H3716" s="21"/>
      <c r="I3716" s="21"/>
      <c r="J3716" s="21"/>
      <c r="K3716" s="21"/>
      <c r="L3716" s="21"/>
    </row>
    <row r="3717" spans="3:12">
      <c r="C3717" s="232"/>
      <c r="D3717" s="57">
        <v>4</v>
      </c>
      <c r="E3717" s="12">
        <v>5643</v>
      </c>
      <c r="F3717" s="12">
        <v>6117</v>
      </c>
      <c r="G3717" s="12">
        <v>169290</v>
      </c>
      <c r="H3717" s="12"/>
      <c r="I3717" s="12">
        <v>50</v>
      </c>
      <c r="J3717" s="13">
        <v>67</v>
      </c>
      <c r="K3717" s="14" t="e">
        <f>1000*(E3717/#REF!)</f>
        <v>#REF!</v>
      </c>
      <c r="L3717" s="19">
        <f t="shared" ref="L3717:L3722" si="192">I3717/E3717</f>
        <v>8.8605351763246503E-3</v>
      </c>
    </row>
    <row r="3718" spans="3:12">
      <c r="C3718" s="232"/>
      <c r="D3718" s="57">
        <v>5</v>
      </c>
      <c r="E3718" s="12">
        <v>21021</v>
      </c>
      <c r="F3718" s="12">
        <v>22754</v>
      </c>
      <c r="G3718" s="12">
        <v>630630</v>
      </c>
      <c r="H3718" s="12"/>
      <c r="I3718" s="12">
        <v>212</v>
      </c>
      <c r="J3718" s="13">
        <v>343</v>
      </c>
      <c r="K3718" s="14" t="e">
        <f>1000*(E3718/#REF!)</f>
        <v>#REF!</v>
      </c>
      <c r="L3718" s="19">
        <f t="shared" si="192"/>
        <v>1.0085152942295799E-2</v>
      </c>
    </row>
    <row r="3719" spans="3:12">
      <c r="C3719" s="232"/>
      <c r="D3719" s="57">
        <v>6</v>
      </c>
      <c r="E3719" s="12">
        <v>19268</v>
      </c>
      <c r="F3719" s="12">
        <v>21293</v>
      </c>
      <c r="G3719" s="12">
        <v>578040</v>
      </c>
      <c r="H3719" s="12"/>
      <c r="I3719" s="12">
        <v>250</v>
      </c>
      <c r="J3719" s="13">
        <v>372</v>
      </c>
      <c r="K3719" s="14" t="e">
        <f>1000*(E3719/#REF!)</f>
        <v>#REF!</v>
      </c>
      <c r="L3719" s="19">
        <f t="shared" si="192"/>
        <v>1.2974880631098194E-2</v>
      </c>
    </row>
    <row r="3720" spans="3:12">
      <c r="C3720" s="232"/>
      <c r="D3720" s="57">
        <v>7</v>
      </c>
      <c r="E3720" s="12">
        <v>17326</v>
      </c>
      <c r="F3720" s="12">
        <v>19480</v>
      </c>
      <c r="G3720" s="12">
        <v>519780</v>
      </c>
      <c r="H3720" s="12"/>
      <c r="I3720" s="12">
        <v>245</v>
      </c>
      <c r="J3720" s="13">
        <v>384</v>
      </c>
      <c r="K3720" s="14" t="e">
        <f>1000*(E3720/#REF!)</f>
        <v>#REF!</v>
      </c>
      <c r="L3720" s="19">
        <f t="shared" si="192"/>
        <v>1.4140597945284543E-2</v>
      </c>
    </row>
    <row r="3721" spans="3:12">
      <c r="C3721" s="232"/>
      <c r="D3721" s="57">
        <v>8</v>
      </c>
      <c r="E3721" s="12">
        <v>11677</v>
      </c>
      <c r="F3721" s="12">
        <v>12632</v>
      </c>
      <c r="G3721" s="12">
        <v>350310</v>
      </c>
      <c r="H3721" s="12"/>
      <c r="I3721" s="12">
        <v>192</v>
      </c>
      <c r="J3721" s="13">
        <v>271</v>
      </c>
      <c r="K3721" s="14" t="e">
        <f>1000*(E3721/#REF!)</f>
        <v>#REF!</v>
      </c>
      <c r="L3721" s="19">
        <f t="shared" si="192"/>
        <v>1.6442579429648024E-2</v>
      </c>
    </row>
    <row r="3722" spans="3:12">
      <c r="C3722" s="232"/>
      <c r="D3722" s="57">
        <v>9</v>
      </c>
      <c r="E3722" s="12">
        <v>3565</v>
      </c>
      <c r="F3722" s="12">
        <v>3774</v>
      </c>
      <c r="G3722" s="12">
        <v>106950</v>
      </c>
      <c r="H3722" s="12"/>
      <c r="I3722" s="12">
        <v>82</v>
      </c>
      <c r="J3722" s="13">
        <v>104</v>
      </c>
      <c r="K3722" s="14" t="e">
        <f>1000*(E3722/#REF!)</f>
        <v>#REF!</v>
      </c>
      <c r="L3722" s="19">
        <f t="shared" si="192"/>
        <v>2.300140252454418E-2</v>
      </c>
    </row>
    <row r="3723" spans="3:12" ht="15">
      <c r="C3723" s="232"/>
      <c r="D3723" s="57">
        <v>10</v>
      </c>
      <c r="E3723" s="21"/>
      <c r="F3723" s="21"/>
      <c r="G3723" s="21"/>
      <c r="H3723" s="21"/>
      <c r="I3723" s="21"/>
      <c r="J3723" s="21"/>
      <c r="K3723" s="21"/>
      <c r="L3723" s="21"/>
    </row>
    <row r="3724" spans="3:12">
      <c r="C3724" s="232"/>
      <c r="D3724" s="57">
        <v>11</v>
      </c>
      <c r="E3724" s="12">
        <v>5645</v>
      </c>
      <c r="F3724" s="12">
        <v>6111</v>
      </c>
      <c r="G3724" s="12">
        <v>169350</v>
      </c>
      <c r="H3724" s="12"/>
      <c r="I3724" s="12">
        <v>18</v>
      </c>
      <c r="J3724" s="13">
        <v>26</v>
      </c>
      <c r="K3724" s="14" t="e">
        <f>1000*(E3724/#REF!)</f>
        <v>#REF!</v>
      </c>
      <c r="L3724" s="19">
        <f t="shared" ref="L3724:L3729" si="193">I3724/E3724</f>
        <v>3.1886625332152346E-3</v>
      </c>
    </row>
    <row r="3725" spans="3:12">
      <c r="C3725" s="232"/>
      <c r="D3725" s="57">
        <v>12</v>
      </c>
      <c r="E3725" s="12">
        <v>21035</v>
      </c>
      <c r="F3725" s="12">
        <v>22766</v>
      </c>
      <c r="G3725" s="12">
        <v>631050</v>
      </c>
      <c r="H3725" s="12"/>
      <c r="I3725" s="12">
        <v>80</v>
      </c>
      <c r="J3725" s="13">
        <v>133</v>
      </c>
      <c r="K3725" s="14" t="e">
        <f>1000*(E3725/#REF!)</f>
        <v>#REF!</v>
      </c>
      <c r="L3725" s="19">
        <f t="shared" si="193"/>
        <v>3.8031851675778463E-3</v>
      </c>
    </row>
    <row r="3726" spans="3:12">
      <c r="C3726" s="232">
        <v>2008</v>
      </c>
      <c r="D3726" s="57">
        <v>1</v>
      </c>
      <c r="E3726" s="12">
        <v>19293</v>
      </c>
      <c r="F3726" s="12">
        <v>21322</v>
      </c>
      <c r="G3726" s="12">
        <v>578790</v>
      </c>
      <c r="H3726" s="12"/>
      <c r="I3726" s="12">
        <v>98</v>
      </c>
      <c r="J3726" s="13">
        <v>151</v>
      </c>
      <c r="K3726" s="14" t="e">
        <f>1000*(E3726/#REF!)</f>
        <v>#REF!</v>
      </c>
      <c r="L3726" s="19">
        <f t="shared" si="193"/>
        <v>5.0795625356346861E-3</v>
      </c>
    </row>
    <row r="3727" spans="3:12">
      <c r="C3727" s="232"/>
      <c r="D3727" s="57">
        <v>2</v>
      </c>
      <c r="E3727" s="12">
        <v>17347</v>
      </c>
      <c r="F3727" s="12">
        <v>19497</v>
      </c>
      <c r="G3727" s="12">
        <v>520410</v>
      </c>
      <c r="H3727" s="12"/>
      <c r="I3727" s="12">
        <v>92</v>
      </c>
      <c r="J3727" s="13">
        <v>130</v>
      </c>
      <c r="K3727" s="14" t="e">
        <f>1000*(E3727/#REF!)</f>
        <v>#REF!</v>
      </c>
      <c r="L3727" s="19">
        <f t="shared" si="193"/>
        <v>5.3035106934916703E-3</v>
      </c>
    </row>
    <row r="3728" spans="3:12">
      <c r="C3728" s="232"/>
      <c r="D3728" s="57">
        <v>3</v>
      </c>
      <c r="E3728" s="12">
        <v>11697</v>
      </c>
      <c r="F3728" s="12">
        <v>12654</v>
      </c>
      <c r="G3728" s="12">
        <v>350910</v>
      </c>
      <c r="H3728" s="12"/>
      <c r="I3728" s="12">
        <v>81</v>
      </c>
      <c r="J3728" s="13">
        <v>116</v>
      </c>
      <c r="K3728" s="14" t="e">
        <f>1000*(E3728/#REF!)</f>
        <v>#REF!</v>
      </c>
      <c r="L3728" s="19">
        <f t="shared" si="193"/>
        <v>6.9248525262887916E-3</v>
      </c>
    </row>
    <row r="3729" spans="3:12">
      <c r="C3729" s="232"/>
      <c r="D3729" s="57">
        <v>4</v>
      </c>
      <c r="E3729" s="12">
        <v>3564</v>
      </c>
      <c r="F3729" s="12">
        <v>3772</v>
      </c>
      <c r="G3729" s="12">
        <v>106920</v>
      </c>
      <c r="H3729" s="12"/>
      <c r="I3729" s="12">
        <v>24</v>
      </c>
      <c r="J3729" s="13">
        <v>44</v>
      </c>
      <c r="K3729" s="14" t="e">
        <f>1000*(E3729/#REF!)</f>
        <v>#REF!</v>
      </c>
      <c r="L3729" s="19">
        <f t="shared" si="193"/>
        <v>6.7340067340067337E-3</v>
      </c>
    </row>
    <row r="3730" spans="3:12" ht="15">
      <c r="C3730" s="232"/>
      <c r="D3730" s="57">
        <v>5</v>
      </c>
      <c r="E3730" s="21"/>
      <c r="F3730" s="21"/>
      <c r="G3730" s="21"/>
      <c r="H3730" s="21"/>
      <c r="I3730" s="21"/>
      <c r="J3730" s="21"/>
      <c r="K3730" s="21"/>
      <c r="L3730" s="21"/>
    </row>
    <row r="3731" spans="3:12">
      <c r="C3731" s="232"/>
      <c r="D3731" s="57">
        <v>6</v>
      </c>
      <c r="E3731" s="12">
        <v>5650</v>
      </c>
      <c r="F3731" s="12">
        <v>6124</v>
      </c>
      <c r="G3731" s="12">
        <v>169500</v>
      </c>
      <c r="H3731" s="12"/>
      <c r="I3731" s="12">
        <v>2</v>
      </c>
      <c r="J3731" s="13">
        <v>3</v>
      </c>
      <c r="K3731" s="14" t="e">
        <f>1000*(E3731/#REF!)</f>
        <v>#REF!</v>
      </c>
      <c r="L3731" s="19">
        <f t="shared" ref="L3731:L3736" si="194">I3731/E3731</f>
        <v>3.5398230088495576E-4</v>
      </c>
    </row>
    <row r="3732" spans="3:12">
      <c r="C3732" s="232"/>
      <c r="D3732" s="57">
        <v>7</v>
      </c>
      <c r="E3732" s="12">
        <v>21047</v>
      </c>
      <c r="F3732" s="12">
        <v>22779</v>
      </c>
      <c r="G3732" s="12">
        <v>631410</v>
      </c>
      <c r="H3732" s="12"/>
      <c r="I3732" s="12">
        <v>13</v>
      </c>
      <c r="J3732" s="13">
        <v>16</v>
      </c>
      <c r="K3732" s="14" t="e">
        <f>1000*(E3732/#REF!)</f>
        <v>#REF!</v>
      </c>
      <c r="L3732" s="19">
        <f t="shared" si="194"/>
        <v>6.1766522544780733E-4</v>
      </c>
    </row>
    <row r="3733" spans="3:12">
      <c r="C3733" s="232"/>
      <c r="D3733" s="57">
        <v>8</v>
      </c>
      <c r="E3733" s="12">
        <v>19305</v>
      </c>
      <c r="F3733" s="12">
        <v>21334</v>
      </c>
      <c r="G3733" s="12">
        <v>579150</v>
      </c>
      <c r="H3733" s="12"/>
      <c r="I3733" s="12">
        <v>7</v>
      </c>
      <c r="J3733" s="13">
        <v>9</v>
      </c>
      <c r="K3733" s="14" t="e">
        <f>1000*(E3733/#REF!)</f>
        <v>#REF!</v>
      </c>
      <c r="L3733" s="19">
        <f t="shared" si="194"/>
        <v>3.6260036260036258E-4</v>
      </c>
    </row>
    <row r="3734" spans="3:12">
      <c r="C3734" s="232"/>
      <c r="D3734" s="57">
        <v>9</v>
      </c>
      <c r="E3734" s="12">
        <v>17373</v>
      </c>
      <c r="F3734" s="12">
        <v>19529</v>
      </c>
      <c r="G3734" s="12">
        <v>521190</v>
      </c>
      <c r="H3734" s="12"/>
      <c r="I3734" s="12">
        <v>8</v>
      </c>
      <c r="J3734" s="13">
        <v>9</v>
      </c>
      <c r="K3734" s="14" t="e">
        <f>1000*(E3734/#REF!)</f>
        <v>#REF!</v>
      </c>
      <c r="L3734" s="19">
        <f t="shared" si="194"/>
        <v>4.6048466010476029E-4</v>
      </c>
    </row>
    <row r="3735" spans="3:12">
      <c r="C3735" s="232"/>
      <c r="D3735" s="57">
        <v>10</v>
      </c>
      <c r="E3735" s="12">
        <v>11708</v>
      </c>
      <c r="F3735" s="12">
        <v>12666</v>
      </c>
      <c r="G3735" s="12">
        <v>351240</v>
      </c>
      <c r="H3735" s="12"/>
      <c r="I3735" s="12">
        <v>5</v>
      </c>
      <c r="J3735" s="13">
        <v>5</v>
      </c>
      <c r="K3735" s="14" t="e">
        <f>1000*(E3735/#REF!)</f>
        <v>#REF!</v>
      </c>
      <c r="L3735" s="19">
        <f t="shared" si="194"/>
        <v>4.2705842159207382E-4</v>
      </c>
    </row>
    <row r="3736" spans="3:12">
      <c r="C3736" s="232"/>
      <c r="D3736" s="57">
        <v>11</v>
      </c>
      <c r="E3736" s="12">
        <v>3571</v>
      </c>
      <c r="F3736" s="12">
        <v>3780</v>
      </c>
      <c r="G3736" s="12">
        <v>107130</v>
      </c>
      <c r="H3736" s="12"/>
      <c r="I3736" s="12">
        <v>0</v>
      </c>
      <c r="J3736" s="13" t="s">
        <v>4</v>
      </c>
      <c r="K3736" s="14" t="e">
        <f>1000*(E3736/#REF!)</f>
        <v>#REF!</v>
      </c>
      <c r="L3736" s="19">
        <f t="shared" si="194"/>
        <v>0</v>
      </c>
    </row>
    <row r="3737" spans="3:12">
      <c r="C3737" s="232"/>
      <c r="D3737" s="57">
        <v>12</v>
      </c>
    </row>
    <row r="3738" spans="3:12">
      <c r="C3738" s="232">
        <v>2009</v>
      </c>
      <c r="D3738" s="57">
        <v>1</v>
      </c>
    </row>
    <row r="3739" spans="3:12">
      <c r="C3739" s="232"/>
      <c r="D3739" s="57">
        <v>2</v>
      </c>
    </row>
    <row r="3740" spans="3:12">
      <c r="C3740" s="232"/>
      <c r="D3740" s="57">
        <v>3</v>
      </c>
    </row>
    <row r="3741" spans="3:12">
      <c r="C3741" s="232"/>
      <c r="D3741" s="57">
        <v>4</v>
      </c>
    </row>
    <row r="3742" spans="3:12">
      <c r="C3742" s="232"/>
      <c r="D3742" s="57">
        <v>5</v>
      </c>
    </row>
    <row r="3743" spans="3:12">
      <c r="C3743" s="232"/>
      <c r="D3743" s="57">
        <v>6</v>
      </c>
    </row>
    <row r="3744" spans="3:12">
      <c r="C3744" s="232"/>
      <c r="D3744" s="57">
        <v>7</v>
      </c>
    </row>
    <row r="3745" spans="3:4">
      <c r="C3745" s="232"/>
      <c r="D3745" s="57">
        <v>8</v>
      </c>
    </row>
    <row r="3746" spans="3:4">
      <c r="C3746" s="232"/>
      <c r="D3746" s="57">
        <v>9</v>
      </c>
    </row>
    <row r="3747" spans="3:4">
      <c r="C3747" s="232"/>
      <c r="D3747" s="57">
        <v>10</v>
      </c>
    </row>
    <row r="3748" spans="3:4">
      <c r="C3748" s="232"/>
      <c r="D3748" s="57">
        <v>11</v>
      </c>
    </row>
    <row r="3749" spans="3:4">
      <c r="C3749" s="232"/>
      <c r="D3749" s="57">
        <v>12</v>
      </c>
    </row>
    <row r="3750" spans="3:4">
      <c r="C3750" s="232">
        <v>2010</v>
      </c>
      <c r="D3750" s="57">
        <v>1</v>
      </c>
    </row>
    <row r="3751" spans="3:4">
      <c r="C3751" s="232"/>
      <c r="D3751" s="57">
        <v>2</v>
      </c>
    </row>
    <row r="3752" spans="3:4">
      <c r="C3752" s="232"/>
      <c r="D3752" s="57">
        <v>3</v>
      </c>
    </row>
    <row r="3753" spans="3:4">
      <c r="C3753" s="232"/>
      <c r="D3753" s="57">
        <v>4</v>
      </c>
    </row>
    <row r="3754" spans="3:4">
      <c r="C3754" s="232"/>
      <c r="D3754" s="57">
        <v>5</v>
      </c>
    </row>
    <row r="3755" spans="3:4">
      <c r="C3755" s="232"/>
      <c r="D3755" s="57">
        <v>6</v>
      </c>
    </row>
    <row r="3756" spans="3:4">
      <c r="C3756" s="232"/>
      <c r="D3756" s="57">
        <v>7</v>
      </c>
    </row>
    <row r="3757" spans="3:4">
      <c r="C3757" s="232"/>
      <c r="D3757" s="57">
        <v>8</v>
      </c>
    </row>
    <row r="3758" spans="3:4">
      <c r="C3758" s="232"/>
      <c r="D3758" s="57">
        <v>9</v>
      </c>
    </row>
    <row r="3759" spans="3:4">
      <c r="C3759" s="232"/>
      <c r="D3759" s="57">
        <v>10</v>
      </c>
    </row>
    <row r="3760" spans="3:4">
      <c r="C3760" s="232"/>
      <c r="D3760" s="57">
        <v>11</v>
      </c>
    </row>
    <row r="3761" spans="3:4">
      <c r="C3761" s="232"/>
      <c r="D3761" s="57">
        <v>12</v>
      </c>
    </row>
    <row r="3762" spans="3:4">
      <c r="C3762" s="232">
        <v>2011</v>
      </c>
      <c r="D3762" s="57">
        <v>1</v>
      </c>
    </row>
    <row r="3763" spans="3:4">
      <c r="C3763" s="232"/>
      <c r="D3763" s="57">
        <v>2</v>
      </c>
    </row>
    <row r="3764" spans="3:4">
      <c r="C3764" s="232"/>
      <c r="D3764" s="57">
        <v>3</v>
      </c>
    </row>
    <row r="3765" spans="3:4">
      <c r="C3765" s="232"/>
      <c r="D3765" s="57">
        <v>4</v>
      </c>
    </row>
    <row r="3766" spans="3:4">
      <c r="C3766" s="232"/>
      <c r="D3766" s="57">
        <v>5</v>
      </c>
    </row>
    <row r="3767" spans="3:4">
      <c r="C3767" s="232"/>
      <c r="D3767" s="57">
        <v>6</v>
      </c>
    </row>
    <row r="3768" spans="3:4">
      <c r="C3768" s="232"/>
      <c r="D3768" s="57">
        <v>7</v>
      </c>
    </row>
    <row r="3769" spans="3:4">
      <c r="C3769" s="232"/>
      <c r="D3769" s="57">
        <v>8</v>
      </c>
    </row>
    <row r="3770" spans="3:4">
      <c r="C3770" s="232"/>
      <c r="D3770" s="57">
        <v>9</v>
      </c>
    </row>
    <row r="3771" spans="3:4">
      <c r="C3771" s="232"/>
      <c r="D3771" s="57">
        <v>10</v>
      </c>
    </row>
    <row r="3772" spans="3:4">
      <c r="C3772" s="232"/>
      <c r="D3772" s="57">
        <v>11</v>
      </c>
    </row>
    <row r="3773" spans="3:4">
      <c r="C3773" s="232"/>
      <c r="D3773" s="57">
        <v>12</v>
      </c>
    </row>
    <row r="3774" spans="3:4">
      <c r="C3774" s="232">
        <v>2012</v>
      </c>
      <c r="D3774" s="57">
        <v>1</v>
      </c>
    </row>
    <row r="3775" spans="3:4">
      <c r="C3775" s="232"/>
      <c r="D3775" s="57">
        <v>2</v>
      </c>
    </row>
    <row r="3776" spans="3:4">
      <c r="C3776" s="232"/>
      <c r="D3776" s="57">
        <v>3</v>
      </c>
    </row>
    <row r="3777" spans="3:4">
      <c r="C3777" s="232"/>
      <c r="D3777" s="57">
        <v>4</v>
      </c>
    </row>
    <row r="3778" spans="3:4">
      <c r="C3778" s="232"/>
      <c r="D3778" s="57">
        <v>5</v>
      </c>
    </row>
    <row r="3779" spans="3:4">
      <c r="C3779" s="232"/>
      <c r="D3779" s="57">
        <v>6</v>
      </c>
    </row>
    <row r="3780" spans="3:4">
      <c r="C3780" s="232"/>
      <c r="D3780" s="57">
        <v>7</v>
      </c>
    </row>
    <row r="3781" spans="3:4">
      <c r="C3781" s="232"/>
      <c r="D3781" s="57">
        <v>8</v>
      </c>
    </row>
    <row r="3782" spans="3:4">
      <c r="C3782" s="232"/>
      <c r="D3782" s="57">
        <v>9</v>
      </c>
    </row>
    <row r="3783" spans="3:4">
      <c r="C3783" s="232"/>
      <c r="D3783" s="57">
        <v>10</v>
      </c>
    </row>
    <row r="3784" spans="3:4">
      <c r="C3784" s="232"/>
      <c r="D3784" s="57">
        <v>11</v>
      </c>
    </row>
    <row r="3785" spans="3:4">
      <c r="C3785" s="232"/>
      <c r="D3785" s="57">
        <v>12</v>
      </c>
    </row>
    <row r="3786" spans="3:4">
      <c r="C3786" s="232">
        <v>2013</v>
      </c>
      <c r="D3786" s="57">
        <v>1</v>
      </c>
    </row>
    <row r="3787" spans="3:4">
      <c r="C3787" s="232"/>
      <c r="D3787" s="57">
        <v>2</v>
      </c>
    </row>
    <row r="3788" spans="3:4">
      <c r="C3788" s="232"/>
      <c r="D3788" s="57">
        <v>3</v>
      </c>
    </row>
    <row r="3789" spans="3:4">
      <c r="C3789" s="232"/>
      <c r="D3789" s="57">
        <v>4</v>
      </c>
    </row>
    <row r="3790" spans="3:4">
      <c r="C3790" s="232"/>
      <c r="D3790" s="57">
        <v>5</v>
      </c>
    </row>
    <row r="3791" spans="3:4">
      <c r="C3791" s="232"/>
      <c r="D3791" s="57">
        <v>6</v>
      </c>
    </row>
    <row r="3792" spans="3:4">
      <c r="C3792" s="232"/>
      <c r="D3792" s="57">
        <v>7</v>
      </c>
    </row>
    <row r="3793" spans="1:12">
      <c r="C3793" s="232"/>
      <c r="D3793" s="57">
        <v>8</v>
      </c>
    </row>
    <row r="3794" spans="1:12">
      <c r="C3794" s="232"/>
      <c r="D3794" s="57">
        <v>9</v>
      </c>
    </row>
    <row r="3795" spans="1:12">
      <c r="C3795" s="232"/>
      <c r="D3795" s="57">
        <v>10</v>
      </c>
    </row>
    <row r="3796" spans="1:12">
      <c r="C3796" s="232"/>
      <c r="D3796" s="57">
        <v>11</v>
      </c>
    </row>
    <row r="3797" spans="1:12">
      <c r="C3797" s="232"/>
      <c r="D3797" s="57">
        <v>12</v>
      </c>
    </row>
    <row r="3803" spans="1:12" ht="15">
      <c r="A3803" s="15" t="s">
        <v>55</v>
      </c>
      <c r="B3803" s="15" t="s">
        <v>5</v>
      </c>
      <c r="C3803" s="234">
        <v>2006</v>
      </c>
      <c r="D3803" s="56">
        <v>1</v>
      </c>
      <c r="E3803" s="18"/>
      <c r="F3803" s="18"/>
      <c r="G3803" s="18"/>
      <c r="H3803" s="18"/>
      <c r="I3803" s="18"/>
      <c r="J3803" s="18"/>
      <c r="K3803" s="18"/>
      <c r="L3803" s="18"/>
    </row>
    <row r="3804" spans="1:12">
      <c r="C3804" s="232"/>
      <c r="D3804" s="57">
        <v>2</v>
      </c>
      <c r="E3804" s="12">
        <v>5610</v>
      </c>
      <c r="F3804" s="12">
        <v>6071</v>
      </c>
      <c r="G3804" s="12">
        <v>168300</v>
      </c>
      <c r="H3804" s="12"/>
      <c r="I3804" s="12">
        <v>191</v>
      </c>
      <c r="J3804" s="13">
        <v>394</v>
      </c>
      <c r="K3804" s="14" t="e">
        <f>1000*(E3804/#REF!)</f>
        <v>#REF!</v>
      </c>
      <c r="L3804" s="19">
        <f t="shared" ref="L3804:L3809" si="195">I3804/E3804</f>
        <v>3.4046345811051697E-2</v>
      </c>
    </row>
    <row r="3805" spans="1:12">
      <c r="C3805" s="232"/>
      <c r="D3805" s="57">
        <v>3</v>
      </c>
      <c r="E3805" s="12">
        <v>20907</v>
      </c>
      <c r="F3805" s="12">
        <v>22633</v>
      </c>
      <c r="G3805" s="12">
        <v>627210</v>
      </c>
      <c r="H3805" s="12"/>
      <c r="I3805" s="12">
        <v>686</v>
      </c>
      <c r="J3805" s="13">
        <v>1430</v>
      </c>
      <c r="K3805" s="14" t="e">
        <f>1000*(E3805/#REF!)</f>
        <v>#REF!</v>
      </c>
      <c r="L3805" s="19">
        <f t="shared" si="195"/>
        <v>3.2811976849858898E-2</v>
      </c>
    </row>
    <row r="3806" spans="1:12">
      <c r="C3806" s="232"/>
      <c r="D3806" s="57">
        <v>4</v>
      </c>
      <c r="E3806" s="12">
        <v>19178</v>
      </c>
      <c r="F3806" s="12">
        <v>21201</v>
      </c>
      <c r="G3806" s="12">
        <v>575340</v>
      </c>
      <c r="H3806" s="12"/>
      <c r="I3806" s="12">
        <v>741</v>
      </c>
      <c r="J3806" s="13">
        <v>1580</v>
      </c>
      <c r="K3806" s="14" t="e">
        <f>1000*(E3806/#REF!)</f>
        <v>#REF!</v>
      </c>
      <c r="L3806" s="19">
        <f t="shared" si="195"/>
        <v>3.8638022734383146E-2</v>
      </c>
    </row>
    <row r="3807" spans="1:12">
      <c r="C3807" s="232"/>
      <c r="D3807" s="57">
        <v>5</v>
      </c>
      <c r="E3807" s="12">
        <v>17213</v>
      </c>
      <c r="F3807" s="12">
        <v>19351</v>
      </c>
      <c r="G3807" s="12">
        <v>516390</v>
      </c>
      <c r="H3807" s="12"/>
      <c r="I3807" s="12">
        <v>701</v>
      </c>
      <c r="J3807" s="13">
        <v>1559</v>
      </c>
      <c r="K3807" s="14" t="e">
        <f>1000*(E3807/#REF!)</f>
        <v>#REF!</v>
      </c>
      <c r="L3807" s="19">
        <f t="shared" si="195"/>
        <v>4.0725033404984602E-2</v>
      </c>
    </row>
    <row r="3808" spans="1:12">
      <c r="C3808" s="232"/>
      <c r="D3808" s="57">
        <v>6</v>
      </c>
      <c r="E3808" s="12">
        <v>11616</v>
      </c>
      <c r="F3808" s="12">
        <v>12570</v>
      </c>
      <c r="G3808" s="12">
        <v>348480</v>
      </c>
      <c r="H3808" s="12"/>
      <c r="I3808" s="12">
        <v>565</v>
      </c>
      <c r="J3808" s="13">
        <v>1207</v>
      </c>
      <c r="K3808" s="14" t="e">
        <f>1000*(E3808/#REF!)</f>
        <v>#REF!</v>
      </c>
      <c r="L3808" s="19">
        <f t="shared" si="195"/>
        <v>4.8639807162534437E-2</v>
      </c>
    </row>
    <row r="3809" spans="3:12">
      <c r="C3809" s="232"/>
      <c r="D3809" s="57">
        <v>7</v>
      </c>
      <c r="E3809" s="12">
        <v>3553</v>
      </c>
      <c r="F3809" s="12">
        <v>3759</v>
      </c>
      <c r="G3809" s="12">
        <v>106590</v>
      </c>
      <c r="H3809" s="12"/>
      <c r="I3809" s="12">
        <v>209</v>
      </c>
      <c r="J3809" s="13">
        <v>447</v>
      </c>
      <c r="K3809" s="14" t="e">
        <f>1000*(E3809/#REF!)</f>
        <v>#REF!</v>
      </c>
      <c r="L3809" s="19">
        <f t="shared" si="195"/>
        <v>5.8823529411764705E-2</v>
      </c>
    </row>
    <row r="3810" spans="3:12" ht="15">
      <c r="C3810" s="232"/>
      <c r="D3810" s="57">
        <v>8</v>
      </c>
      <c r="E3810" s="21"/>
      <c r="F3810" s="21"/>
      <c r="G3810" s="21"/>
      <c r="H3810" s="21"/>
      <c r="I3810" s="21"/>
      <c r="J3810" s="21"/>
      <c r="K3810" s="21"/>
      <c r="L3810" s="21"/>
    </row>
    <row r="3811" spans="3:12">
      <c r="C3811" s="232"/>
      <c r="D3811" s="57">
        <v>9</v>
      </c>
      <c r="E3811" s="12">
        <v>5646</v>
      </c>
      <c r="F3811" s="12">
        <v>6120</v>
      </c>
      <c r="G3811" s="12">
        <v>169380</v>
      </c>
      <c r="H3811" s="12"/>
      <c r="I3811" s="12">
        <v>84</v>
      </c>
      <c r="J3811" s="13">
        <v>148</v>
      </c>
      <c r="K3811" s="14" t="e">
        <f>1000*(E3811/#REF!)</f>
        <v>#REF!</v>
      </c>
      <c r="L3811" s="19">
        <f t="shared" ref="L3811:L3816" si="196">I3811/E3811</f>
        <v>1.487778958554729E-2</v>
      </c>
    </row>
    <row r="3812" spans="3:12">
      <c r="C3812" s="232"/>
      <c r="D3812" s="57">
        <v>10</v>
      </c>
      <c r="E3812" s="12">
        <v>21036</v>
      </c>
      <c r="F3812" s="12">
        <v>22769</v>
      </c>
      <c r="G3812" s="12">
        <v>631080</v>
      </c>
      <c r="H3812" s="12"/>
      <c r="I3812" s="12">
        <v>279</v>
      </c>
      <c r="J3812" s="13">
        <v>467</v>
      </c>
      <c r="K3812" s="14" t="e">
        <f>1000*(E3812/#REF!)</f>
        <v>#REF!</v>
      </c>
      <c r="L3812" s="19">
        <f t="shared" si="196"/>
        <v>1.3262977752424415E-2</v>
      </c>
    </row>
    <row r="3813" spans="3:12">
      <c r="C3813" s="232"/>
      <c r="D3813" s="57">
        <v>11</v>
      </c>
      <c r="E3813" s="12">
        <v>19300</v>
      </c>
      <c r="F3813" s="12">
        <v>21329</v>
      </c>
      <c r="G3813" s="12">
        <v>579000</v>
      </c>
      <c r="H3813" s="12"/>
      <c r="I3813" s="12">
        <v>283</v>
      </c>
      <c r="J3813" s="13">
        <v>494</v>
      </c>
      <c r="K3813" s="14" t="e">
        <f>1000*(E3813/#REF!)</f>
        <v>#REF!</v>
      </c>
      <c r="L3813" s="19">
        <f t="shared" si="196"/>
        <v>1.466321243523316E-2</v>
      </c>
    </row>
    <row r="3814" spans="3:12">
      <c r="C3814" s="232"/>
      <c r="D3814" s="57">
        <v>12</v>
      </c>
      <c r="E3814" s="12">
        <v>17369</v>
      </c>
      <c r="F3814" s="12">
        <v>19525</v>
      </c>
      <c r="G3814" s="12">
        <v>521070</v>
      </c>
      <c r="H3814" s="12"/>
      <c r="I3814" s="12">
        <v>260</v>
      </c>
      <c r="J3814" s="13">
        <v>501</v>
      </c>
      <c r="K3814" s="14" t="e">
        <f>1000*(E3814/#REF!)</f>
        <v>#REF!</v>
      </c>
      <c r="L3814" s="19">
        <f t="shared" si="196"/>
        <v>1.4969197996430423E-2</v>
      </c>
    </row>
    <row r="3815" spans="3:12">
      <c r="C3815" s="232">
        <v>2007</v>
      </c>
      <c r="D3815" s="57">
        <v>1</v>
      </c>
      <c r="E3815" s="12">
        <v>11703</v>
      </c>
      <c r="F3815" s="12">
        <v>12661</v>
      </c>
      <c r="G3815" s="12">
        <v>351090</v>
      </c>
      <c r="H3815" s="12"/>
      <c r="I3815" s="12">
        <v>199</v>
      </c>
      <c r="J3815" s="13">
        <v>366</v>
      </c>
      <c r="K3815" s="14" t="e">
        <f>1000*(E3815/#REF!)</f>
        <v>#REF!</v>
      </c>
      <c r="L3815" s="19">
        <f t="shared" si="196"/>
        <v>1.7004186960608392E-2</v>
      </c>
    </row>
    <row r="3816" spans="3:12">
      <c r="C3816" s="232"/>
      <c r="D3816" s="57">
        <v>2</v>
      </c>
      <c r="E3816" s="12">
        <v>3570</v>
      </c>
      <c r="F3816" s="12">
        <v>3777</v>
      </c>
      <c r="G3816" s="12">
        <v>107100</v>
      </c>
      <c r="H3816" s="12"/>
      <c r="I3816" s="12">
        <v>65</v>
      </c>
      <c r="J3816" s="13">
        <v>127</v>
      </c>
      <c r="K3816" s="14" t="e">
        <f>1000*(E3816/#REF!)</f>
        <v>#REF!</v>
      </c>
      <c r="L3816" s="19">
        <f t="shared" si="196"/>
        <v>1.8207282913165267E-2</v>
      </c>
    </row>
    <row r="3817" spans="3:12" ht="15">
      <c r="C3817" s="232"/>
      <c r="D3817" s="57">
        <v>3</v>
      </c>
      <c r="E3817" s="21"/>
      <c r="F3817" s="21"/>
      <c r="G3817" s="21"/>
      <c r="H3817" s="21"/>
      <c r="I3817" s="21"/>
      <c r="J3817" s="21"/>
      <c r="K3817" s="21"/>
      <c r="L3817" s="21"/>
    </row>
    <row r="3818" spans="3:12">
      <c r="C3818" s="232"/>
      <c r="D3818" s="57">
        <v>4</v>
      </c>
      <c r="E3818" s="12">
        <v>5643</v>
      </c>
      <c r="F3818" s="12">
        <v>6117</v>
      </c>
      <c r="G3818" s="12">
        <v>169290</v>
      </c>
      <c r="H3818" s="12"/>
      <c r="I3818" s="12">
        <v>50</v>
      </c>
      <c r="J3818" s="13">
        <v>67</v>
      </c>
      <c r="K3818" s="14" t="e">
        <f>1000*(E3818/#REF!)</f>
        <v>#REF!</v>
      </c>
      <c r="L3818" s="19">
        <f t="shared" ref="L3818:L3823" si="197">I3818/E3818</f>
        <v>8.8605351763246503E-3</v>
      </c>
    </row>
    <row r="3819" spans="3:12">
      <c r="C3819" s="232"/>
      <c r="D3819" s="57">
        <v>5</v>
      </c>
      <c r="E3819" s="12">
        <v>21021</v>
      </c>
      <c r="F3819" s="12">
        <v>22754</v>
      </c>
      <c r="G3819" s="12">
        <v>630630</v>
      </c>
      <c r="H3819" s="12"/>
      <c r="I3819" s="12">
        <v>212</v>
      </c>
      <c r="J3819" s="13">
        <v>343</v>
      </c>
      <c r="K3819" s="14" t="e">
        <f>1000*(E3819/#REF!)</f>
        <v>#REF!</v>
      </c>
      <c r="L3819" s="19">
        <f t="shared" si="197"/>
        <v>1.0085152942295799E-2</v>
      </c>
    </row>
    <row r="3820" spans="3:12">
      <c r="C3820" s="232"/>
      <c r="D3820" s="57">
        <v>6</v>
      </c>
      <c r="E3820" s="12">
        <v>19268</v>
      </c>
      <c r="F3820" s="12">
        <v>21293</v>
      </c>
      <c r="G3820" s="12">
        <v>578040</v>
      </c>
      <c r="H3820" s="12"/>
      <c r="I3820" s="12">
        <v>250</v>
      </c>
      <c r="J3820" s="13">
        <v>372</v>
      </c>
      <c r="K3820" s="14" t="e">
        <f>1000*(E3820/#REF!)</f>
        <v>#REF!</v>
      </c>
      <c r="L3820" s="19">
        <f t="shared" si="197"/>
        <v>1.2974880631098194E-2</v>
      </c>
    </row>
    <row r="3821" spans="3:12">
      <c r="C3821" s="232"/>
      <c r="D3821" s="57">
        <v>7</v>
      </c>
      <c r="E3821" s="12">
        <v>17326</v>
      </c>
      <c r="F3821" s="12">
        <v>19480</v>
      </c>
      <c r="G3821" s="12">
        <v>519780</v>
      </c>
      <c r="H3821" s="12"/>
      <c r="I3821" s="12">
        <v>245</v>
      </c>
      <c r="J3821" s="13">
        <v>384</v>
      </c>
      <c r="K3821" s="14" t="e">
        <f>1000*(E3821/#REF!)</f>
        <v>#REF!</v>
      </c>
      <c r="L3821" s="19">
        <f t="shared" si="197"/>
        <v>1.4140597945284543E-2</v>
      </c>
    </row>
    <row r="3822" spans="3:12">
      <c r="C3822" s="232"/>
      <c r="D3822" s="57">
        <v>8</v>
      </c>
      <c r="E3822" s="12">
        <v>11677</v>
      </c>
      <c r="F3822" s="12">
        <v>12632</v>
      </c>
      <c r="G3822" s="12">
        <v>350310</v>
      </c>
      <c r="H3822" s="12"/>
      <c r="I3822" s="12">
        <v>192</v>
      </c>
      <c r="J3822" s="13">
        <v>271</v>
      </c>
      <c r="K3822" s="14" t="e">
        <f>1000*(E3822/#REF!)</f>
        <v>#REF!</v>
      </c>
      <c r="L3822" s="19">
        <f t="shared" si="197"/>
        <v>1.6442579429648024E-2</v>
      </c>
    </row>
    <row r="3823" spans="3:12">
      <c r="C3823" s="232"/>
      <c r="D3823" s="57">
        <v>9</v>
      </c>
      <c r="E3823" s="12">
        <v>3565</v>
      </c>
      <c r="F3823" s="12">
        <v>3774</v>
      </c>
      <c r="G3823" s="12">
        <v>106950</v>
      </c>
      <c r="H3823" s="12"/>
      <c r="I3823" s="12">
        <v>82</v>
      </c>
      <c r="J3823" s="13">
        <v>104</v>
      </c>
      <c r="K3823" s="14" t="e">
        <f>1000*(E3823/#REF!)</f>
        <v>#REF!</v>
      </c>
      <c r="L3823" s="19">
        <f t="shared" si="197"/>
        <v>2.300140252454418E-2</v>
      </c>
    </row>
    <row r="3824" spans="3:12" ht="15">
      <c r="C3824" s="232"/>
      <c r="D3824" s="57">
        <v>10</v>
      </c>
      <c r="E3824" s="21"/>
      <c r="F3824" s="21"/>
      <c r="G3824" s="21"/>
      <c r="H3824" s="21"/>
      <c r="I3824" s="21"/>
      <c r="J3824" s="21"/>
      <c r="K3824" s="21"/>
      <c r="L3824" s="21"/>
    </row>
    <row r="3825" spans="3:12">
      <c r="C3825" s="232"/>
      <c r="D3825" s="57">
        <v>11</v>
      </c>
      <c r="E3825" s="12">
        <v>5645</v>
      </c>
      <c r="F3825" s="12">
        <v>6111</v>
      </c>
      <c r="G3825" s="12">
        <v>169350</v>
      </c>
      <c r="H3825" s="12"/>
      <c r="I3825" s="12">
        <v>18</v>
      </c>
      <c r="J3825" s="13">
        <v>26</v>
      </c>
      <c r="K3825" s="14" t="e">
        <f>1000*(E3825/#REF!)</f>
        <v>#REF!</v>
      </c>
      <c r="L3825" s="19">
        <f t="shared" ref="L3825:L3830" si="198">I3825/E3825</f>
        <v>3.1886625332152346E-3</v>
      </c>
    </row>
    <row r="3826" spans="3:12">
      <c r="C3826" s="232"/>
      <c r="D3826" s="57">
        <v>12</v>
      </c>
      <c r="E3826" s="12">
        <v>21035</v>
      </c>
      <c r="F3826" s="12">
        <v>22766</v>
      </c>
      <c r="G3826" s="12">
        <v>631050</v>
      </c>
      <c r="H3826" s="12"/>
      <c r="I3826" s="12">
        <v>80</v>
      </c>
      <c r="J3826" s="13">
        <v>133</v>
      </c>
      <c r="K3826" s="14" t="e">
        <f>1000*(E3826/#REF!)</f>
        <v>#REF!</v>
      </c>
      <c r="L3826" s="19">
        <f t="shared" si="198"/>
        <v>3.8031851675778463E-3</v>
      </c>
    </row>
    <row r="3827" spans="3:12">
      <c r="C3827" s="232">
        <v>2008</v>
      </c>
      <c r="D3827" s="57">
        <v>1</v>
      </c>
      <c r="E3827" s="12">
        <v>19293</v>
      </c>
      <c r="F3827" s="12">
        <v>21322</v>
      </c>
      <c r="G3827" s="12">
        <v>578790</v>
      </c>
      <c r="H3827" s="12"/>
      <c r="I3827" s="12">
        <v>98</v>
      </c>
      <c r="J3827" s="13">
        <v>151</v>
      </c>
      <c r="K3827" s="14" t="e">
        <f>1000*(E3827/#REF!)</f>
        <v>#REF!</v>
      </c>
      <c r="L3827" s="19">
        <f t="shared" si="198"/>
        <v>5.0795625356346861E-3</v>
      </c>
    </row>
    <row r="3828" spans="3:12">
      <c r="C3828" s="232"/>
      <c r="D3828" s="57">
        <v>2</v>
      </c>
      <c r="E3828" s="12">
        <v>17347</v>
      </c>
      <c r="F3828" s="12">
        <v>19497</v>
      </c>
      <c r="G3828" s="12">
        <v>520410</v>
      </c>
      <c r="H3828" s="12"/>
      <c r="I3828" s="12">
        <v>92</v>
      </c>
      <c r="J3828" s="13">
        <v>130</v>
      </c>
      <c r="K3828" s="14" t="e">
        <f>1000*(E3828/#REF!)</f>
        <v>#REF!</v>
      </c>
      <c r="L3828" s="19">
        <f t="shared" si="198"/>
        <v>5.3035106934916703E-3</v>
      </c>
    </row>
    <row r="3829" spans="3:12">
      <c r="C3829" s="232"/>
      <c r="D3829" s="57">
        <v>3</v>
      </c>
      <c r="E3829" s="12">
        <v>11697</v>
      </c>
      <c r="F3829" s="12">
        <v>12654</v>
      </c>
      <c r="G3829" s="12">
        <v>350910</v>
      </c>
      <c r="H3829" s="12"/>
      <c r="I3829" s="12">
        <v>81</v>
      </c>
      <c r="J3829" s="13">
        <v>116</v>
      </c>
      <c r="K3829" s="14" t="e">
        <f>1000*(E3829/#REF!)</f>
        <v>#REF!</v>
      </c>
      <c r="L3829" s="19">
        <f t="shared" si="198"/>
        <v>6.9248525262887916E-3</v>
      </c>
    </row>
    <row r="3830" spans="3:12">
      <c r="C3830" s="232"/>
      <c r="D3830" s="57">
        <v>4</v>
      </c>
      <c r="E3830" s="12">
        <v>3564</v>
      </c>
      <c r="F3830" s="12">
        <v>3772</v>
      </c>
      <c r="G3830" s="12">
        <v>106920</v>
      </c>
      <c r="H3830" s="12"/>
      <c r="I3830" s="12">
        <v>24</v>
      </c>
      <c r="J3830" s="13">
        <v>44</v>
      </c>
      <c r="K3830" s="14" t="e">
        <f>1000*(E3830/#REF!)</f>
        <v>#REF!</v>
      </c>
      <c r="L3830" s="19">
        <f t="shared" si="198"/>
        <v>6.7340067340067337E-3</v>
      </c>
    </row>
    <row r="3831" spans="3:12" ht="15">
      <c r="C3831" s="232"/>
      <c r="D3831" s="57">
        <v>5</v>
      </c>
      <c r="E3831" s="21"/>
      <c r="F3831" s="21"/>
      <c r="G3831" s="21"/>
      <c r="H3831" s="21"/>
      <c r="I3831" s="21"/>
      <c r="J3831" s="21"/>
      <c r="K3831" s="21"/>
      <c r="L3831" s="21"/>
    </row>
    <row r="3832" spans="3:12">
      <c r="C3832" s="232"/>
      <c r="D3832" s="57">
        <v>6</v>
      </c>
      <c r="E3832" s="12">
        <v>5650</v>
      </c>
      <c r="F3832" s="12">
        <v>6124</v>
      </c>
      <c r="G3832" s="12">
        <v>169500</v>
      </c>
      <c r="H3832" s="12"/>
      <c r="I3832" s="12">
        <v>2</v>
      </c>
      <c r="J3832" s="13">
        <v>3</v>
      </c>
      <c r="K3832" s="14" t="e">
        <f>1000*(E3832/#REF!)</f>
        <v>#REF!</v>
      </c>
      <c r="L3832" s="19">
        <f t="shared" ref="L3832:L3837" si="199">I3832/E3832</f>
        <v>3.5398230088495576E-4</v>
      </c>
    </row>
    <row r="3833" spans="3:12">
      <c r="C3833" s="232"/>
      <c r="D3833" s="57">
        <v>7</v>
      </c>
      <c r="E3833" s="12">
        <v>21047</v>
      </c>
      <c r="F3833" s="12">
        <v>22779</v>
      </c>
      <c r="G3833" s="12">
        <v>631410</v>
      </c>
      <c r="H3833" s="12"/>
      <c r="I3833" s="12">
        <v>13</v>
      </c>
      <c r="J3833" s="13">
        <v>16</v>
      </c>
      <c r="K3833" s="14" t="e">
        <f>1000*(E3833/#REF!)</f>
        <v>#REF!</v>
      </c>
      <c r="L3833" s="19">
        <f t="shared" si="199"/>
        <v>6.1766522544780733E-4</v>
      </c>
    </row>
    <row r="3834" spans="3:12">
      <c r="C3834" s="232"/>
      <c r="D3834" s="57">
        <v>8</v>
      </c>
      <c r="E3834" s="12">
        <v>19305</v>
      </c>
      <c r="F3834" s="12">
        <v>21334</v>
      </c>
      <c r="G3834" s="12">
        <v>579150</v>
      </c>
      <c r="H3834" s="12"/>
      <c r="I3834" s="12">
        <v>7</v>
      </c>
      <c r="J3834" s="13">
        <v>9</v>
      </c>
      <c r="K3834" s="14" t="e">
        <f>1000*(E3834/#REF!)</f>
        <v>#REF!</v>
      </c>
      <c r="L3834" s="19">
        <f t="shared" si="199"/>
        <v>3.6260036260036258E-4</v>
      </c>
    </row>
    <row r="3835" spans="3:12">
      <c r="C3835" s="232"/>
      <c r="D3835" s="57">
        <v>9</v>
      </c>
      <c r="E3835" s="12">
        <v>17373</v>
      </c>
      <c r="F3835" s="12">
        <v>19529</v>
      </c>
      <c r="G3835" s="12">
        <v>521190</v>
      </c>
      <c r="H3835" s="12"/>
      <c r="I3835" s="12">
        <v>8</v>
      </c>
      <c r="J3835" s="13">
        <v>9</v>
      </c>
      <c r="K3835" s="14" t="e">
        <f>1000*(E3835/#REF!)</f>
        <v>#REF!</v>
      </c>
      <c r="L3835" s="19">
        <f t="shared" si="199"/>
        <v>4.6048466010476029E-4</v>
      </c>
    </row>
    <row r="3836" spans="3:12">
      <c r="C3836" s="232"/>
      <c r="D3836" s="57">
        <v>10</v>
      </c>
      <c r="E3836" s="12">
        <v>11708</v>
      </c>
      <c r="F3836" s="12">
        <v>12666</v>
      </c>
      <c r="G3836" s="12">
        <v>351240</v>
      </c>
      <c r="H3836" s="12"/>
      <c r="I3836" s="12">
        <v>5</v>
      </c>
      <c r="J3836" s="13">
        <v>5</v>
      </c>
      <c r="K3836" s="14" t="e">
        <f>1000*(E3836/#REF!)</f>
        <v>#REF!</v>
      </c>
      <c r="L3836" s="19">
        <f t="shared" si="199"/>
        <v>4.2705842159207382E-4</v>
      </c>
    </row>
    <row r="3837" spans="3:12">
      <c r="C3837" s="232"/>
      <c r="D3837" s="57">
        <v>11</v>
      </c>
      <c r="E3837" s="12">
        <v>3571</v>
      </c>
      <c r="F3837" s="12">
        <v>3780</v>
      </c>
      <c r="G3837" s="12">
        <v>107130</v>
      </c>
      <c r="H3837" s="12"/>
      <c r="I3837" s="12">
        <v>0</v>
      </c>
      <c r="J3837" s="13" t="s">
        <v>4</v>
      </c>
      <c r="K3837" s="14" t="e">
        <f>1000*(E3837/#REF!)</f>
        <v>#REF!</v>
      </c>
      <c r="L3837" s="19">
        <f t="shared" si="199"/>
        <v>0</v>
      </c>
    </row>
    <row r="3838" spans="3:12">
      <c r="C3838" s="232"/>
      <c r="D3838" s="57">
        <v>12</v>
      </c>
    </row>
    <row r="3839" spans="3:12">
      <c r="C3839" s="232">
        <v>2009</v>
      </c>
      <c r="D3839" s="57">
        <v>1</v>
      </c>
    </row>
    <row r="3840" spans="3:12">
      <c r="C3840" s="232"/>
      <c r="D3840" s="57">
        <v>2</v>
      </c>
    </row>
    <row r="3841" spans="3:4">
      <c r="C3841" s="232"/>
      <c r="D3841" s="57">
        <v>3</v>
      </c>
    </row>
    <row r="3842" spans="3:4">
      <c r="C3842" s="232"/>
      <c r="D3842" s="57">
        <v>4</v>
      </c>
    </row>
    <row r="3843" spans="3:4">
      <c r="C3843" s="232"/>
      <c r="D3843" s="57">
        <v>5</v>
      </c>
    </row>
    <row r="3844" spans="3:4">
      <c r="C3844" s="232"/>
      <c r="D3844" s="57">
        <v>6</v>
      </c>
    </row>
    <row r="3845" spans="3:4">
      <c r="C3845" s="232"/>
      <c r="D3845" s="57">
        <v>7</v>
      </c>
    </row>
    <row r="3846" spans="3:4">
      <c r="C3846" s="232"/>
      <c r="D3846" s="57">
        <v>8</v>
      </c>
    </row>
    <row r="3847" spans="3:4">
      <c r="C3847" s="232"/>
      <c r="D3847" s="57">
        <v>9</v>
      </c>
    </row>
    <row r="3848" spans="3:4">
      <c r="C3848" s="232"/>
      <c r="D3848" s="57">
        <v>10</v>
      </c>
    </row>
    <row r="3849" spans="3:4">
      <c r="C3849" s="232"/>
      <c r="D3849" s="57">
        <v>11</v>
      </c>
    </row>
    <row r="3850" spans="3:4">
      <c r="C3850" s="232"/>
      <c r="D3850" s="57">
        <v>12</v>
      </c>
    </row>
    <row r="3851" spans="3:4">
      <c r="C3851" s="232">
        <v>2010</v>
      </c>
      <c r="D3851" s="57">
        <v>1</v>
      </c>
    </row>
    <row r="3852" spans="3:4">
      <c r="C3852" s="232"/>
      <c r="D3852" s="57">
        <v>2</v>
      </c>
    </row>
    <row r="3853" spans="3:4">
      <c r="C3853" s="232"/>
      <c r="D3853" s="57">
        <v>3</v>
      </c>
    </row>
    <row r="3854" spans="3:4">
      <c r="C3854" s="232"/>
      <c r="D3854" s="57">
        <v>4</v>
      </c>
    </row>
    <row r="3855" spans="3:4">
      <c r="C3855" s="232"/>
      <c r="D3855" s="57">
        <v>5</v>
      </c>
    </row>
    <row r="3856" spans="3:4">
      <c r="C3856" s="232"/>
      <c r="D3856" s="57">
        <v>6</v>
      </c>
    </row>
    <row r="3857" spans="3:4">
      <c r="C3857" s="232"/>
      <c r="D3857" s="57">
        <v>7</v>
      </c>
    </row>
    <row r="3858" spans="3:4">
      <c r="C3858" s="232"/>
      <c r="D3858" s="57">
        <v>8</v>
      </c>
    </row>
    <row r="3859" spans="3:4">
      <c r="C3859" s="232"/>
      <c r="D3859" s="57">
        <v>9</v>
      </c>
    </row>
    <row r="3860" spans="3:4">
      <c r="C3860" s="232"/>
      <c r="D3860" s="57">
        <v>10</v>
      </c>
    </row>
    <row r="3861" spans="3:4">
      <c r="C3861" s="232"/>
      <c r="D3861" s="57">
        <v>11</v>
      </c>
    </row>
    <row r="3862" spans="3:4">
      <c r="C3862" s="232"/>
      <c r="D3862" s="57">
        <v>12</v>
      </c>
    </row>
    <row r="3863" spans="3:4">
      <c r="C3863" s="232">
        <v>2011</v>
      </c>
      <c r="D3863" s="57">
        <v>1</v>
      </c>
    </row>
    <row r="3864" spans="3:4">
      <c r="C3864" s="232"/>
      <c r="D3864" s="57">
        <v>2</v>
      </c>
    </row>
    <row r="3865" spans="3:4">
      <c r="C3865" s="232"/>
      <c r="D3865" s="57">
        <v>3</v>
      </c>
    </row>
    <row r="3866" spans="3:4">
      <c r="C3866" s="232"/>
      <c r="D3866" s="57">
        <v>4</v>
      </c>
    </row>
    <row r="3867" spans="3:4">
      <c r="C3867" s="232"/>
      <c r="D3867" s="57">
        <v>5</v>
      </c>
    </row>
    <row r="3868" spans="3:4">
      <c r="C3868" s="232"/>
      <c r="D3868" s="57">
        <v>6</v>
      </c>
    </row>
    <row r="3869" spans="3:4">
      <c r="C3869" s="232"/>
      <c r="D3869" s="57">
        <v>7</v>
      </c>
    </row>
    <row r="3870" spans="3:4">
      <c r="C3870" s="232"/>
      <c r="D3870" s="57">
        <v>8</v>
      </c>
    </row>
    <row r="3871" spans="3:4">
      <c r="C3871" s="232"/>
      <c r="D3871" s="57">
        <v>9</v>
      </c>
    </row>
    <row r="3872" spans="3:4">
      <c r="C3872" s="232"/>
      <c r="D3872" s="57">
        <v>10</v>
      </c>
    </row>
    <row r="3873" spans="3:4">
      <c r="C3873" s="232"/>
      <c r="D3873" s="57">
        <v>11</v>
      </c>
    </row>
    <row r="3874" spans="3:4">
      <c r="C3874" s="232"/>
      <c r="D3874" s="57">
        <v>12</v>
      </c>
    </row>
    <row r="3875" spans="3:4">
      <c r="C3875" s="232">
        <v>2012</v>
      </c>
      <c r="D3875" s="57">
        <v>1</v>
      </c>
    </row>
    <row r="3876" spans="3:4">
      <c r="C3876" s="232"/>
      <c r="D3876" s="57">
        <v>2</v>
      </c>
    </row>
    <row r="3877" spans="3:4">
      <c r="C3877" s="232"/>
      <c r="D3877" s="57">
        <v>3</v>
      </c>
    </row>
    <row r="3878" spans="3:4">
      <c r="C3878" s="232"/>
      <c r="D3878" s="57">
        <v>4</v>
      </c>
    </row>
    <row r="3879" spans="3:4">
      <c r="C3879" s="232"/>
      <c r="D3879" s="57">
        <v>5</v>
      </c>
    </row>
    <row r="3880" spans="3:4">
      <c r="C3880" s="232"/>
      <c r="D3880" s="57">
        <v>6</v>
      </c>
    </row>
    <row r="3881" spans="3:4">
      <c r="C3881" s="232"/>
      <c r="D3881" s="57">
        <v>7</v>
      </c>
    </row>
    <row r="3882" spans="3:4">
      <c r="C3882" s="232"/>
      <c r="D3882" s="57">
        <v>8</v>
      </c>
    </row>
    <row r="3883" spans="3:4">
      <c r="C3883" s="232"/>
      <c r="D3883" s="57">
        <v>9</v>
      </c>
    </row>
    <row r="3884" spans="3:4">
      <c r="C3884" s="232"/>
      <c r="D3884" s="57">
        <v>10</v>
      </c>
    </row>
    <row r="3885" spans="3:4">
      <c r="C3885" s="232"/>
      <c r="D3885" s="57">
        <v>11</v>
      </c>
    </row>
    <row r="3886" spans="3:4">
      <c r="C3886" s="232"/>
      <c r="D3886" s="57">
        <v>12</v>
      </c>
    </row>
    <row r="3887" spans="3:4">
      <c r="C3887" s="232">
        <v>2013</v>
      </c>
      <c r="D3887" s="57">
        <v>1</v>
      </c>
    </row>
    <row r="3888" spans="3:4">
      <c r="C3888" s="232"/>
      <c r="D3888" s="57">
        <v>2</v>
      </c>
    </row>
    <row r="3889" spans="2:12">
      <c r="C3889" s="232"/>
      <c r="D3889" s="57">
        <v>3</v>
      </c>
    </row>
    <row r="3890" spans="2:12">
      <c r="C3890" s="232"/>
      <c r="D3890" s="57">
        <v>4</v>
      </c>
    </row>
    <row r="3891" spans="2:12">
      <c r="C3891" s="232"/>
      <c r="D3891" s="57">
        <v>5</v>
      </c>
    </row>
    <row r="3892" spans="2:12">
      <c r="C3892" s="232"/>
      <c r="D3892" s="57">
        <v>6</v>
      </c>
    </row>
    <row r="3893" spans="2:12">
      <c r="C3893" s="232"/>
      <c r="D3893" s="57">
        <v>7</v>
      </c>
    </row>
    <row r="3894" spans="2:12">
      <c r="C3894" s="232"/>
      <c r="D3894" s="57">
        <v>8</v>
      </c>
    </row>
    <row r="3895" spans="2:12">
      <c r="C3895" s="232"/>
      <c r="D3895" s="57">
        <v>9</v>
      </c>
    </row>
    <row r="3896" spans="2:12">
      <c r="C3896" s="232"/>
      <c r="D3896" s="57">
        <v>10</v>
      </c>
    </row>
    <row r="3897" spans="2:12">
      <c r="C3897" s="232"/>
      <c r="D3897" s="57">
        <v>11</v>
      </c>
    </row>
    <row r="3898" spans="2:12">
      <c r="C3898" s="232"/>
      <c r="D3898" s="57">
        <v>12</v>
      </c>
    </row>
    <row r="3900" spans="2:12" ht="15">
      <c r="B3900" s="15" t="s">
        <v>6</v>
      </c>
      <c r="C3900" s="234">
        <v>2006</v>
      </c>
      <c r="D3900" s="56">
        <v>1</v>
      </c>
      <c r="E3900" s="18"/>
      <c r="F3900" s="18"/>
      <c r="G3900" s="18"/>
      <c r="H3900" s="18"/>
      <c r="I3900" s="18"/>
      <c r="J3900" s="18"/>
      <c r="K3900" s="18"/>
      <c r="L3900" s="18"/>
    </row>
    <row r="3901" spans="2:12">
      <c r="C3901" s="232"/>
      <c r="D3901" s="57">
        <v>2</v>
      </c>
      <c r="E3901" s="12">
        <v>5610</v>
      </c>
      <c r="F3901" s="12">
        <v>6071</v>
      </c>
      <c r="G3901" s="12">
        <v>168300</v>
      </c>
      <c r="H3901" s="12"/>
      <c r="I3901" s="12">
        <v>191</v>
      </c>
      <c r="J3901" s="13">
        <v>394</v>
      </c>
      <c r="K3901" s="14" t="e">
        <f>1000*(E3901/#REF!)</f>
        <v>#REF!</v>
      </c>
      <c r="L3901" s="19">
        <f t="shared" ref="L3901:L3906" si="200">I3901/E3901</f>
        <v>3.4046345811051697E-2</v>
      </c>
    </row>
    <row r="3902" spans="2:12">
      <c r="C3902" s="232"/>
      <c r="D3902" s="57">
        <v>3</v>
      </c>
      <c r="E3902" s="12">
        <v>20907</v>
      </c>
      <c r="F3902" s="12">
        <v>22633</v>
      </c>
      <c r="G3902" s="12">
        <v>627210</v>
      </c>
      <c r="H3902" s="12"/>
      <c r="I3902" s="12">
        <v>686</v>
      </c>
      <c r="J3902" s="13">
        <v>1430</v>
      </c>
      <c r="K3902" s="14" t="e">
        <f>1000*(E3902/#REF!)</f>
        <v>#REF!</v>
      </c>
      <c r="L3902" s="19">
        <f t="shared" si="200"/>
        <v>3.2811976849858898E-2</v>
      </c>
    </row>
    <row r="3903" spans="2:12">
      <c r="C3903" s="232"/>
      <c r="D3903" s="57">
        <v>4</v>
      </c>
      <c r="E3903" s="12">
        <v>19178</v>
      </c>
      <c r="F3903" s="12">
        <v>21201</v>
      </c>
      <c r="G3903" s="12">
        <v>575340</v>
      </c>
      <c r="H3903" s="12"/>
      <c r="I3903" s="12">
        <v>741</v>
      </c>
      <c r="J3903" s="13">
        <v>1580</v>
      </c>
      <c r="K3903" s="14" t="e">
        <f>1000*(E3903/#REF!)</f>
        <v>#REF!</v>
      </c>
      <c r="L3903" s="19">
        <f t="shared" si="200"/>
        <v>3.8638022734383146E-2</v>
      </c>
    </row>
    <row r="3904" spans="2:12">
      <c r="C3904" s="232"/>
      <c r="D3904" s="57">
        <v>5</v>
      </c>
      <c r="E3904" s="12">
        <v>17213</v>
      </c>
      <c r="F3904" s="12">
        <v>19351</v>
      </c>
      <c r="G3904" s="12">
        <v>516390</v>
      </c>
      <c r="H3904" s="12"/>
      <c r="I3904" s="12">
        <v>701</v>
      </c>
      <c r="J3904" s="13">
        <v>1559</v>
      </c>
      <c r="K3904" s="14" t="e">
        <f>1000*(E3904/#REF!)</f>
        <v>#REF!</v>
      </c>
      <c r="L3904" s="19">
        <f t="shared" si="200"/>
        <v>4.0725033404984602E-2</v>
      </c>
    </row>
    <row r="3905" spans="3:12">
      <c r="C3905" s="232"/>
      <c r="D3905" s="57">
        <v>6</v>
      </c>
      <c r="E3905" s="12">
        <v>11616</v>
      </c>
      <c r="F3905" s="12">
        <v>12570</v>
      </c>
      <c r="G3905" s="12">
        <v>348480</v>
      </c>
      <c r="H3905" s="12"/>
      <c r="I3905" s="12">
        <v>565</v>
      </c>
      <c r="J3905" s="13">
        <v>1207</v>
      </c>
      <c r="K3905" s="14" t="e">
        <f>1000*(E3905/#REF!)</f>
        <v>#REF!</v>
      </c>
      <c r="L3905" s="19">
        <f t="shared" si="200"/>
        <v>4.8639807162534437E-2</v>
      </c>
    </row>
    <row r="3906" spans="3:12">
      <c r="C3906" s="232"/>
      <c r="D3906" s="57">
        <v>7</v>
      </c>
      <c r="E3906" s="12">
        <v>3553</v>
      </c>
      <c r="F3906" s="12">
        <v>3759</v>
      </c>
      <c r="G3906" s="12">
        <v>106590</v>
      </c>
      <c r="H3906" s="12"/>
      <c r="I3906" s="12">
        <v>209</v>
      </c>
      <c r="J3906" s="13">
        <v>447</v>
      </c>
      <c r="K3906" s="14" t="e">
        <f>1000*(E3906/#REF!)</f>
        <v>#REF!</v>
      </c>
      <c r="L3906" s="19">
        <f t="shared" si="200"/>
        <v>5.8823529411764705E-2</v>
      </c>
    </row>
    <row r="3907" spans="3:12" ht="15">
      <c r="C3907" s="232"/>
      <c r="D3907" s="57">
        <v>8</v>
      </c>
      <c r="E3907" s="21"/>
      <c r="F3907" s="21"/>
      <c r="G3907" s="21"/>
      <c r="H3907" s="21"/>
      <c r="I3907" s="21"/>
      <c r="J3907" s="21"/>
      <c r="K3907" s="21"/>
      <c r="L3907" s="21"/>
    </row>
    <row r="3908" spans="3:12">
      <c r="C3908" s="232"/>
      <c r="D3908" s="57">
        <v>9</v>
      </c>
      <c r="E3908" s="12">
        <v>5646</v>
      </c>
      <c r="F3908" s="12">
        <v>6120</v>
      </c>
      <c r="G3908" s="12">
        <v>169380</v>
      </c>
      <c r="H3908" s="12"/>
      <c r="I3908" s="12">
        <v>84</v>
      </c>
      <c r="J3908" s="13">
        <v>148</v>
      </c>
      <c r="K3908" s="14" t="e">
        <f>1000*(E3908/#REF!)</f>
        <v>#REF!</v>
      </c>
      <c r="L3908" s="19">
        <f t="shared" ref="L3908:L3913" si="201">I3908/E3908</f>
        <v>1.487778958554729E-2</v>
      </c>
    </row>
    <row r="3909" spans="3:12">
      <c r="C3909" s="232"/>
      <c r="D3909" s="57">
        <v>10</v>
      </c>
      <c r="E3909" s="12">
        <v>21036</v>
      </c>
      <c r="F3909" s="12">
        <v>22769</v>
      </c>
      <c r="G3909" s="12">
        <v>631080</v>
      </c>
      <c r="H3909" s="12"/>
      <c r="I3909" s="12">
        <v>279</v>
      </c>
      <c r="J3909" s="13">
        <v>467</v>
      </c>
      <c r="K3909" s="14" t="e">
        <f>1000*(E3909/#REF!)</f>
        <v>#REF!</v>
      </c>
      <c r="L3909" s="19">
        <f t="shared" si="201"/>
        <v>1.3262977752424415E-2</v>
      </c>
    </row>
    <row r="3910" spans="3:12">
      <c r="C3910" s="232"/>
      <c r="D3910" s="57">
        <v>11</v>
      </c>
      <c r="E3910" s="12">
        <v>19300</v>
      </c>
      <c r="F3910" s="12">
        <v>21329</v>
      </c>
      <c r="G3910" s="12">
        <v>579000</v>
      </c>
      <c r="H3910" s="12"/>
      <c r="I3910" s="12">
        <v>283</v>
      </c>
      <c r="J3910" s="13">
        <v>494</v>
      </c>
      <c r="K3910" s="14" t="e">
        <f>1000*(E3910/#REF!)</f>
        <v>#REF!</v>
      </c>
      <c r="L3910" s="19">
        <f t="shared" si="201"/>
        <v>1.466321243523316E-2</v>
      </c>
    </row>
    <row r="3911" spans="3:12">
      <c r="C3911" s="232"/>
      <c r="D3911" s="57">
        <v>12</v>
      </c>
      <c r="E3911" s="12">
        <v>17369</v>
      </c>
      <c r="F3911" s="12">
        <v>19525</v>
      </c>
      <c r="G3911" s="12">
        <v>521070</v>
      </c>
      <c r="H3911" s="12"/>
      <c r="I3911" s="12">
        <v>260</v>
      </c>
      <c r="J3911" s="13">
        <v>501</v>
      </c>
      <c r="K3911" s="14" t="e">
        <f>1000*(E3911/#REF!)</f>
        <v>#REF!</v>
      </c>
      <c r="L3911" s="19">
        <f t="shared" si="201"/>
        <v>1.4969197996430423E-2</v>
      </c>
    </row>
    <row r="3912" spans="3:12">
      <c r="C3912" s="232">
        <v>2007</v>
      </c>
      <c r="D3912" s="57">
        <v>1</v>
      </c>
      <c r="E3912" s="12">
        <v>11703</v>
      </c>
      <c r="F3912" s="12">
        <v>12661</v>
      </c>
      <c r="G3912" s="12">
        <v>351090</v>
      </c>
      <c r="H3912" s="12"/>
      <c r="I3912" s="12">
        <v>199</v>
      </c>
      <c r="J3912" s="13">
        <v>366</v>
      </c>
      <c r="K3912" s="14" t="e">
        <f>1000*(E3912/#REF!)</f>
        <v>#REF!</v>
      </c>
      <c r="L3912" s="19">
        <f t="shared" si="201"/>
        <v>1.7004186960608392E-2</v>
      </c>
    </row>
    <row r="3913" spans="3:12">
      <c r="C3913" s="232"/>
      <c r="D3913" s="57">
        <v>2</v>
      </c>
      <c r="E3913" s="12">
        <v>3570</v>
      </c>
      <c r="F3913" s="12">
        <v>3777</v>
      </c>
      <c r="G3913" s="12">
        <v>107100</v>
      </c>
      <c r="H3913" s="12"/>
      <c r="I3913" s="12">
        <v>65</v>
      </c>
      <c r="J3913" s="13">
        <v>127</v>
      </c>
      <c r="K3913" s="14" t="e">
        <f>1000*(E3913/#REF!)</f>
        <v>#REF!</v>
      </c>
      <c r="L3913" s="19">
        <f t="shared" si="201"/>
        <v>1.8207282913165267E-2</v>
      </c>
    </row>
    <row r="3914" spans="3:12" ht="15">
      <c r="C3914" s="232"/>
      <c r="D3914" s="57">
        <v>3</v>
      </c>
      <c r="E3914" s="21"/>
      <c r="F3914" s="21"/>
      <c r="G3914" s="21"/>
      <c r="H3914" s="21"/>
      <c r="I3914" s="21"/>
      <c r="J3914" s="21"/>
      <c r="K3914" s="21"/>
      <c r="L3914" s="21"/>
    </row>
    <row r="3915" spans="3:12">
      <c r="C3915" s="232"/>
      <c r="D3915" s="57">
        <v>4</v>
      </c>
      <c r="E3915" s="12">
        <v>5643</v>
      </c>
      <c r="F3915" s="12">
        <v>6117</v>
      </c>
      <c r="G3915" s="12">
        <v>169290</v>
      </c>
      <c r="H3915" s="12"/>
      <c r="I3915" s="12">
        <v>50</v>
      </c>
      <c r="J3915" s="13">
        <v>67</v>
      </c>
      <c r="K3915" s="14" t="e">
        <f>1000*(E3915/#REF!)</f>
        <v>#REF!</v>
      </c>
      <c r="L3915" s="19">
        <f t="shared" ref="L3915:L3920" si="202">I3915/E3915</f>
        <v>8.8605351763246503E-3</v>
      </c>
    </row>
    <row r="3916" spans="3:12">
      <c r="C3916" s="232"/>
      <c r="D3916" s="57">
        <v>5</v>
      </c>
      <c r="E3916" s="12">
        <v>21021</v>
      </c>
      <c r="F3916" s="12">
        <v>22754</v>
      </c>
      <c r="G3916" s="12">
        <v>630630</v>
      </c>
      <c r="H3916" s="12"/>
      <c r="I3916" s="12">
        <v>212</v>
      </c>
      <c r="J3916" s="13">
        <v>343</v>
      </c>
      <c r="K3916" s="14" t="e">
        <f>1000*(E3916/#REF!)</f>
        <v>#REF!</v>
      </c>
      <c r="L3916" s="19">
        <f t="shared" si="202"/>
        <v>1.0085152942295799E-2</v>
      </c>
    </row>
    <row r="3917" spans="3:12">
      <c r="C3917" s="232"/>
      <c r="D3917" s="57">
        <v>6</v>
      </c>
      <c r="E3917" s="12">
        <v>19268</v>
      </c>
      <c r="F3917" s="12">
        <v>21293</v>
      </c>
      <c r="G3917" s="12">
        <v>578040</v>
      </c>
      <c r="H3917" s="12"/>
      <c r="I3917" s="12">
        <v>250</v>
      </c>
      <c r="J3917" s="13">
        <v>372</v>
      </c>
      <c r="K3917" s="14" t="e">
        <f>1000*(E3917/#REF!)</f>
        <v>#REF!</v>
      </c>
      <c r="L3917" s="19">
        <f t="shared" si="202"/>
        <v>1.2974880631098194E-2</v>
      </c>
    </row>
    <row r="3918" spans="3:12">
      <c r="C3918" s="232"/>
      <c r="D3918" s="57">
        <v>7</v>
      </c>
      <c r="E3918" s="12">
        <v>17326</v>
      </c>
      <c r="F3918" s="12">
        <v>19480</v>
      </c>
      <c r="G3918" s="12">
        <v>519780</v>
      </c>
      <c r="H3918" s="12"/>
      <c r="I3918" s="12">
        <v>245</v>
      </c>
      <c r="J3918" s="13">
        <v>384</v>
      </c>
      <c r="K3918" s="14" t="e">
        <f>1000*(E3918/#REF!)</f>
        <v>#REF!</v>
      </c>
      <c r="L3918" s="19">
        <f t="shared" si="202"/>
        <v>1.4140597945284543E-2</v>
      </c>
    </row>
    <row r="3919" spans="3:12">
      <c r="C3919" s="232"/>
      <c r="D3919" s="57">
        <v>8</v>
      </c>
      <c r="E3919" s="12">
        <v>11677</v>
      </c>
      <c r="F3919" s="12">
        <v>12632</v>
      </c>
      <c r="G3919" s="12">
        <v>350310</v>
      </c>
      <c r="H3919" s="12"/>
      <c r="I3919" s="12">
        <v>192</v>
      </c>
      <c r="J3919" s="13">
        <v>271</v>
      </c>
      <c r="K3919" s="14" t="e">
        <f>1000*(E3919/#REF!)</f>
        <v>#REF!</v>
      </c>
      <c r="L3919" s="19">
        <f t="shared" si="202"/>
        <v>1.6442579429648024E-2</v>
      </c>
    </row>
    <row r="3920" spans="3:12">
      <c r="C3920" s="232"/>
      <c r="D3920" s="57">
        <v>9</v>
      </c>
      <c r="E3920" s="12">
        <v>3565</v>
      </c>
      <c r="F3920" s="12">
        <v>3774</v>
      </c>
      <c r="G3920" s="12">
        <v>106950</v>
      </c>
      <c r="H3920" s="12"/>
      <c r="I3920" s="12">
        <v>82</v>
      </c>
      <c r="J3920" s="13">
        <v>104</v>
      </c>
      <c r="K3920" s="14" t="e">
        <f>1000*(E3920/#REF!)</f>
        <v>#REF!</v>
      </c>
      <c r="L3920" s="19">
        <f t="shared" si="202"/>
        <v>2.300140252454418E-2</v>
      </c>
    </row>
    <row r="3921" spans="3:12" ht="15">
      <c r="C3921" s="232"/>
      <c r="D3921" s="57">
        <v>10</v>
      </c>
      <c r="E3921" s="21"/>
      <c r="F3921" s="21"/>
      <c r="G3921" s="21"/>
      <c r="H3921" s="21"/>
      <c r="I3921" s="21"/>
      <c r="J3921" s="21"/>
      <c r="K3921" s="21"/>
      <c r="L3921" s="21"/>
    </row>
    <row r="3922" spans="3:12">
      <c r="C3922" s="232"/>
      <c r="D3922" s="57">
        <v>11</v>
      </c>
      <c r="E3922" s="12">
        <v>5645</v>
      </c>
      <c r="F3922" s="12">
        <v>6111</v>
      </c>
      <c r="G3922" s="12">
        <v>169350</v>
      </c>
      <c r="H3922" s="12"/>
      <c r="I3922" s="12">
        <v>18</v>
      </c>
      <c r="J3922" s="13">
        <v>26</v>
      </c>
      <c r="K3922" s="14" t="e">
        <f>1000*(E3922/#REF!)</f>
        <v>#REF!</v>
      </c>
      <c r="L3922" s="19">
        <f t="shared" ref="L3922:L3927" si="203">I3922/E3922</f>
        <v>3.1886625332152346E-3</v>
      </c>
    </row>
    <row r="3923" spans="3:12">
      <c r="C3923" s="232"/>
      <c r="D3923" s="57">
        <v>12</v>
      </c>
      <c r="E3923" s="12">
        <v>21035</v>
      </c>
      <c r="F3923" s="12">
        <v>22766</v>
      </c>
      <c r="G3923" s="12">
        <v>631050</v>
      </c>
      <c r="H3923" s="12"/>
      <c r="I3923" s="12">
        <v>80</v>
      </c>
      <c r="J3923" s="13">
        <v>133</v>
      </c>
      <c r="K3923" s="14" t="e">
        <f>1000*(E3923/#REF!)</f>
        <v>#REF!</v>
      </c>
      <c r="L3923" s="19">
        <f t="shared" si="203"/>
        <v>3.8031851675778463E-3</v>
      </c>
    </row>
    <row r="3924" spans="3:12">
      <c r="C3924" s="232">
        <v>2008</v>
      </c>
      <c r="D3924" s="57">
        <v>1</v>
      </c>
      <c r="E3924" s="12">
        <v>19293</v>
      </c>
      <c r="F3924" s="12">
        <v>21322</v>
      </c>
      <c r="G3924" s="12">
        <v>578790</v>
      </c>
      <c r="H3924" s="12"/>
      <c r="I3924" s="12">
        <v>98</v>
      </c>
      <c r="J3924" s="13">
        <v>151</v>
      </c>
      <c r="K3924" s="14" t="e">
        <f>1000*(E3924/#REF!)</f>
        <v>#REF!</v>
      </c>
      <c r="L3924" s="19">
        <f t="shared" si="203"/>
        <v>5.0795625356346861E-3</v>
      </c>
    </row>
    <row r="3925" spans="3:12">
      <c r="C3925" s="232"/>
      <c r="D3925" s="57">
        <v>2</v>
      </c>
      <c r="E3925" s="12">
        <v>17347</v>
      </c>
      <c r="F3925" s="12">
        <v>19497</v>
      </c>
      <c r="G3925" s="12">
        <v>520410</v>
      </c>
      <c r="H3925" s="12"/>
      <c r="I3925" s="12">
        <v>92</v>
      </c>
      <c r="J3925" s="13">
        <v>130</v>
      </c>
      <c r="K3925" s="14" t="e">
        <f>1000*(E3925/#REF!)</f>
        <v>#REF!</v>
      </c>
      <c r="L3925" s="19">
        <f t="shared" si="203"/>
        <v>5.3035106934916703E-3</v>
      </c>
    </row>
    <row r="3926" spans="3:12">
      <c r="C3926" s="232"/>
      <c r="D3926" s="57">
        <v>3</v>
      </c>
      <c r="E3926" s="12">
        <v>11697</v>
      </c>
      <c r="F3926" s="12">
        <v>12654</v>
      </c>
      <c r="G3926" s="12">
        <v>350910</v>
      </c>
      <c r="H3926" s="12"/>
      <c r="I3926" s="12">
        <v>81</v>
      </c>
      <c r="J3926" s="13">
        <v>116</v>
      </c>
      <c r="K3926" s="14" t="e">
        <f>1000*(E3926/#REF!)</f>
        <v>#REF!</v>
      </c>
      <c r="L3926" s="19">
        <f t="shared" si="203"/>
        <v>6.9248525262887916E-3</v>
      </c>
    </row>
    <row r="3927" spans="3:12">
      <c r="C3927" s="232"/>
      <c r="D3927" s="57">
        <v>4</v>
      </c>
      <c r="E3927" s="12">
        <v>3564</v>
      </c>
      <c r="F3927" s="12">
        <v>3772</v>
      </c>
      <c r="G3927" s="12">
        <v>106920</v>
      </c>
      <c r="H3927" s="12"/>
      <c r="I3927" s="12">
        <v>24</v>
      </c>
      <c r="J3927" s="13">
        <v>44</v>
      </c>
      <c r="K3927" s="14" t="e">
        <f>1000*(E3927/#REF!)</f>
        <v>#REF!</v>
      </c>
      <c r="L3927" s="19">
        <f t="shared" si="203"/>
        <v>6.7340067340067337E-3</v>
      </c>
    </row>
    <row r="3928" spans="3:12" ht="15">
      <c r="C3928" s="232"/>
      <c r="D3928" s="57">
        <v>5</v>
      </c>
      <c r="E3928" s="21"/>
      <c r="F3928" s="21"/>
      <c r="G3928" s="21"/>
      <c r="H3928" s="21"/>
      <c r="I3928" s="21"/>
      <c r="J3928" s="21"/>
      <c r="K3928" s="21"/>
      <c r="L3928" s="21"/>
    </row>
    <row r="3929" spans="3:12">
      <c r="C3929" s="232"/>
      <c r="D3929" s="57">
        <v>6</v>
      </c>
      <c r="E3929" s="12">
        <v>5650</v>
      </c>
      <c r="F3929" s="12">
        <v>6124</v>
      </c>
      <c r="G3929" s="12">
        <v>169500</v>
      </c>
      <c r="H3929" s="12"/>
      <c r="I3929" s="12">
        <v>2</v>
      </c>
      <c r="J3929" s="13">
        <v>3</v>
      </c>
      <c r="K3929" s="14" t="e">
        <f>1000*(E3929/#REF!)</f>
        <v>#REF!</v>
      </c>
      <c r="L3929" s="19">
        <f t="shared" ref="L3929:L3934" si="204">I3929/E3929</f>
        <v>3.5398230088495576E-4</v>
      </c>
    </row>
    <row r="3930" spans="3:12">
      <c r="C3930" s="232"/>
      <c r="D3930" s="57">
        <v>7</v>
      </c>
      <c r="E3930" s="12">
        <v>21047</v>
      </c>
      <c r="F3930" s="12">
        <v>22779</v>
      </c>
      <c r="G3930" s="12">
        <v>631410</v>
      </c>
      <c r="H3930" s="12"/>
      <c r="I3930" s="12">
        <v>13</v>
      </c>
      <c r="J3930" s="13">
        <v>16</v>
      </c>
      <c r="K3930" s="14" t="e">
        <f>1000*(E3930/#REF!)</f>
        <v>#REF!</v>
      </c>
      <c r="L3930" s="19">
        <f t="shared" si="204"/>
        <v>6.1766522544780733E-4</v>
      </c>
    </row>
    <row r="3931" spans="3:12">
      <c r="C3931" s="232"/>
      <c r="D3931" s="57">
        <v>8</v>
      </c>
      <c r="E3931" s="12">
        <v>19305</v>
      </c>
      <c r="F3931" s="12">
        <v>21334</v>
      </c>
      <c r="G3931" s="12">
        <v>579150</v>
      </c>
      <c r="H3931" s="12"/>
      <c r="I3931" s="12">
        <v>7</v>
      </c>
      <c r="J3931" s="13">
        <v>9</v>
      </c>
      <c r="K3931" s="14" t="e">
        <f>1000*(E3931/#REF!)</f>
        <v>#REF!</v>
      </c>
      <c r="L3931" s="19">
        <f t="shared" si="204"/>
        <v>3.6260036260036258E-4</v>
      </c>
    </row>
    <row r="3932" spans="3:12">
      <c r="C3932" s="232"/>
      <c r="D3932" s="57">
        <v>9</v>
      </c>
      <c r="E3932" s="12">
        <v>17373</v>
      </c>
      <c r="F3932" s="12">
        <v>19529</v>
      </c>
      <c r="G3932" s="12">
        <v>521190</v>
      </c>
      <c r="H3932" s="12"/>
      <c r="I3932" s="12">
        <v>8</v>
      </c>
      <c r="J3932" s="13">
        <v>9</v>
      </c>
      <c r="K3932" s="14" t="e">
        <f>1000*(E3932/#REF!)</f>
        <v>#REF!</v>
      </c>
      <c r="L3932" s="19">
        <f t="shared" si="204"/>
        <v>4.6048466010476029E-4</v>
      </c>
    </row>
    <row r="3933" spans="3:12">
      <c r="C3933" s="232"/>
      <c r="D3933" s="57">
        <v>10</v>
      </c>
      <c r="E3933" s="12">
        <v>11708</v>
      </c>
      <c r="F3933" s="12">
        <v>12666</v>
      </c>
      <c r="G3933" s="12">
        <v>351240</v>
      </c>
      <c r="H3933" s="12"/>
      <c r="I3933" s="12">
        <v>5</v>
      </c>
      <c r="J3933" s="13">
        <v>5</v>
      </c>
      <c r="K3933" s="14" t="e">
        <f>1000*(E3933/#REF!)</f>
        <v>#REF!</v>
      </c>
      <c r="L3933" s="19">
        <f t="shared" si="204"/>
        <v>4.2705842159207382E-4</v>
      </c>
    </row>
    <row r="3934" spans="3:12">
      <c r="C3934" s="232"/>
      <c r="D3934" s="57">
        <v>11</v>
      </c>
      <c r="E3934" s="12">
        <v>3571</v>
      </c>
      <c r="F3934" s="12">
        <v>3780</v>
      </c>
      <c r="G3934" s="12">
        <v>107130</v>
      </c>
      <c r="H3934" s="12"/>
      <c r="I3934" s="12">
        <v>0</v>
      </c>
      <c r="J3934" s="13" t="s">
        <v>4</v>
      </c>
      <c r="K3934" s="14" t="e">
        <f>1000*(E3934/#REF!)</f>
        <v>#REF!</v>
      </c>
      <c r="L3934" s="19">
        <f t="shared" si="204"/>
        <v>0</v>
      </c>
    </row>
    <row r="3935" spans="3:12">
      <c r="C3935" s="232"/>
      <c r="D3935" s="57">
        <v>12</v>
      </c>
    </row>
    <row r="3936" spans="3:12">
      <c r="C3936" s="232">
        <v>2009</v>
      </c>
      <c r="D3936" s="57">
        <v>1</v>
      </c>
    </row>
    <row r="3937" spans="3:4">
      <c r="C3937" s="232"/>
      <c r="D3937" s="57">
        <v>2</v>
      </c>
    </row>
    <row r="3938" spans="3:4">
      <c r="C3938" s="232"/>
      <c r="D3938" s="57">
        <v>3</v>
      </c>
    </row>
    <row r="3939" spans="3:4">
      <c r="C3939" s="232"/>
      <c r="D3939" s="57">
        <v>4</v>
      </c>
    </row>
    <row r="3940" spans="3:4">
      <c r="C3940" s="232"/>
      <c r="D3940" s="57">
        <v>5</v>
      </c>
    </row>
    <row r="3941" spans="3:4">
      <c r="C3941" s="232"/>
      <c r="D3941" s="57">
        <v>6</v>
      </c>
    </row>
    <row r="3942" spans="3:4">
      <c r="C3942" s="232"/>
      <c r="D3942" s="57">
        <v>7</v>
      </c>
    </row>
    <row r="3943" spans="3:4">
      <c r="C3943" s="232"/>
      <c r="D3943" s="57">
        <v>8</v>
      </c>
    </row>
    <row r="3944" spans="3:4">
      <c r="C3944" s="232"/>
      <c r="D3944" s="57">
        <v>9</v>
      </c>
    </row>
    <row r="3945" spans="3:4">
      <c r="C3945" s="232"/>
      <c r="D3945" s="57">
        <v>10</v>
      </c>
    </row>
    <row r="3946" spans="3:4">
      <c r="C3946" s="232"/>
      <c r="D3946" s="57">
        <v>11</v>
      </c>
    </row>
    <row r="3947" spans="3:4">
      <c r="C3947" s="232"/>
      <c r="D3947" s="57">
        <v>12</v>
      </c>
    </row>
    <row r="3948" spans="3:4">
      <c r="C3948" s="232">
        <v>2010</v>
      </c>
      <c r="D3948" s="57">
        <v>1</v>
      </c>
    </row>
    <row r="3949" spans="3:4">
      <c r="C3949" s="232"/>
      <c r="D3949" s="57">
        <v>2</v>
      </c>
    </row>
    <row r="3950" spans="3:4">
      <c r="C3950" s="232"/>
      <c r="D3950" s="57">
        <v>3</v>
      </c>
    </row>
    <row r="3951" spans="3:4">
      <c r="C3951" s="232"/>
      <c r="D3951" s="57">
        <v>4</v>
      </c>
    </row>
    <row r="3952" spans="3:4">
      <c r="C3952" s="232"/>
      <c r="D3952" s="57">
        <v>5</v>
      </c>
    </row>
    <row r="3953" spans="3:4">
      <c r="C3953" s="232"/>
      <c r="D3953" s="57">
        <v>6</v>
      </c>
    </row>
    <row r="3954" spans="3:4">
      <c r="C3954" s="232"/>
      <c r="D3954" s="57">
        <v>7</v>
      </c>
    </row>
    <row r="3955" spans="3:4">
      <c r="C3955" s="232"/>
      <c r="D3955" s="57">
        <v>8</v>
      </c>
    </row>
    <row r="3956" spans="3:4">
      <c r="C3956" s="232"/>
      <c r="D3956" s="57">
        <v>9</v>
      </c>
    </row>
    <row r="3957" spans="3:4">
      <c r="C3957" s="232"/>
      <c r="D3957" s="57">
        <v>10</v>
      </c>
    </row>
    <row r="3958" spans="3:4">
      <c r="C3958" s="232"/>
      <c r="D3958" s="57">
        <v>11</v>
      </c>
    </row>
    <row r="3959" spans="3:4">
      <c r="C3959" s="232"/>
      <c r="D3959" s="57">
        <v>12</v>
      </c>
    </row>
    <row r="3960" spans="3:4">
      <c r="C3960" s="232">
        <v>2011</v>
      </c>
      <c r="D3960" s="57">
        <v>1</v>
      </c>
    </row>
    <row r="3961" spans="3:4">
      <c r="C3961" s="232"/>
      <c r="D3961" s="57">
        <v>2</v>
      </c>
    </row>
    <row r="3962" spans="3:4">
      <c r="C3962" s="232"/>
      <c r="D3962" s="57">
        <v>3</v>
      </c>
    </row>
    <row r="3963" spans="3:4">
      <c r="C3963" s="232"/>
      <c r="D3963" s="57">
        <v>4</v>
      </c>
    </row>
    <row r="3964" spans="3:4">
      <c r="C3964" s="232"/>
      <c r="D3964" s="57">
        <v>5</v>
      </c>
    </row>
    <row r="3965" spans="3:4">
      <c r="C3965" s="232"/>
      <c r="D3965" s="57">
        <v>6</v>
      </c>
    </row>
    <row r="3966" spans="3:4">
      <c r="C3966" s="232"/>
      <c r="D3966" s="57">
        <v>7</v>
      </c>
    </row>
    <row r="3967" spans="3:4">
      <c r="C3967" s="232"/>
      <c r="D3967" s="57">
        <v>8</v>
      </c>
    </row>
    <row r="3968" spans="3:4">
      <c r="C3968" s="232"/>
      <c r="D3968" s="57">
        <v>9</v>
      </c>
    </row>
    <row r="3969" spans="3:4">
      <c r="C3969" s="232"/>
      <c r="D3969" s="57">
        <v>10</v>
      </c>
    </row>
    <row r="3970" spans="3:4">
      <c r="C3970" s="232"/>
      <c r="D3970" s="57">
        <v>11</v>
      </c>
    </row>
    <row r="3971" spans="3:4">
      <c r="C3971" s="232"/>
      <c r="D3971" s="57">
        <v>12</v>
      </c>
    </row>
    <row r="3972" spans="3:4">
      <c r="C3972" s="232">
        <v>2012</v>
      </c>
      <c r="D3972" s="57">
        <v>1</v>
      </c>
    </row>
    <row r="3973" spans="3:4">
      <c r="C3973" s="232"/>
      <c r="D3973" s="57">
        <v>2</v>
      </c>
    </row>
    <row r="3974" spans="3:4">
      <c r="C3974" s="232"/>
      <c r="D3974" s="57">
        <v>3</v>
      </c>
    </row>
    <row r="3975" spans="3:4">
      <c r="C3975" s="232"/>
      <c r="D3975" s="57">
        <v>4</v>
      </c>
    </row>
    <row r="3976" spans="3:4">
      <c r="C3976" s="232"/>
      <c r="D3976" s="57">
        <v>5</v>
      </c>
    </row>
    <row r="3977" spans="3:4">
      <c r="C3977" s="232"/>
      <c r="D3977" s="57">
        <v>6</v>
      </c>
    </row>
    <row r="3978" spans="3:4">
      <c r="C3978" s="232"/>
      <c r="D3978" s="57">
        <v>7</v>
      </c>
    </row>
    <row r="3979" spans="3:4">
      <c r="C3979" s="232"/>
      <c r="D3979" s="57">
        <v>8</v>
      </c>
    </row>
    <row r="3980" spans="3:4">
      <c r="C3980" s="232"/>
      <c r="D3980" s="57">
        <v>9</v>
      </c>
    </row>
    <row r="3981" spans="3:4">
      <c r="C3981" s="232"/>
      <c r="D3981" s="57">
        <v>10</v>
      </c>
    </row>
    <row r="3982" spans="3:4">
      <c r="C3982" s="232"/>
      <c r="D3982" s="57">
        <v>11</v>
      </c>
    </row>
    <row r="3983" spans="3:4">
      <c r="C3983" s="232"/>
      <c r="D3983" s="57">
        <v>12</v>
      </c>
    </row>
    <row r="3984" spans="3:4">
      <c r="C3984" s="232">
        <v>2013</v>
      </c>
      <c r="D3984" s="57">
        <v>1</v>
      </c>
    </row>
    <row r="3985" spans="2:12">
      <c r="C3985" s="232"/>
      <c r="D3985" s="57">
        <v>2</v>
      </c>
    </row>
    <row r="3986" spans="2:12">
      <c r="C3986" s="232"/>
      <c r="D3986" s="57">
        <v>3</v>
      </c>
    </row>
    <row r="3987" spans="2:12">
      <c r="C3987" s="232"/>
      <c r="D3987" s="57">
        <v>4</v>
      </c>
    </row>
    <row r="3988" spans="2:12">
      <c r="C3988" s="232"/>
      <c r="D3988" s="57">
        <v>5</v>
      </c>
    </row>
    <row r="3989" spans="2:12">
      <c r="C3989" s="232"/>
      <c r="D3989" s="57">
        <v>6</v>
      </c>
    </row>
    <row r="3990" spans="2:12">
      <c r="C3990" s="232"/>
      <c r="D3990" s="57">
        <v>7</v>
      </c>
    </row>
    <row r="3991" spans="2:12">
      <c r="C3991" s="232"/>
      <c r="D3991" s="57">
        <v>8</v>
      </c>
    </row>
    <row r="3992" spans="2:12">
      <c r="C3992" s="232"/>
      <c r="D3992" s="57">
        <v>9</v>
      </c>
    </row>
    <row r="3993" spans="2:12">
      <c r="C3993" s="232"/>
      <c r="D3993" s="57">
        <v>10</v>
      </c>
    </row>
    <row r="3994" spans="2:12">
      <c r="C3994" s="232"/>
      <c r="D3994" s="57">
        <v>11</v>
      </c>
    </row>
    <row r="3995" spans="2:12">
      <c r="C3995" s="232"/>
      <c r="D3995" s="57">
        <v>12</v>
      </c>
    </row>
    <row r="3997" spans="2:12" ht="15">
      <c r="B3997" s="15" t="s">
        <v>7</v>
      </c>
      <c r="C3997" s="234">
        <v>2006</v>
      </c>
      <c r="D3997" s="56">
        <v>1</v>
      </c>
      <c r="E3997" s="18"/>
      <c r="F3997" s="18"/>
      <c r="G3997" s="18"/>
      <c r="H3997" s="18"/>
      <c r="I3997" s="18"/>
      <c r="J3997" s="18"/>
      <c r="K3997" s="18"/>
      <c r="L3997" s="18"/>
    </row>
    <row r="3998" spans="2:12">
      <c r="C3998" s="232"/>
      <c r="D3998" s="57">
        <v>2</v>
      </c>
      <c r="E3998" s="12">
        <v>5610</v>
      </c>
      <c r="F3998" s="12">
        <v>6071</v>
      </c>
      <c r="G3998" s="12">
        <v>168300</v>
      </c>
      <c r="H3998" s="12"/>
      <c r="I3998" s="12">
        <v>191</v>
      </c>
      <c r="J3998" s="13">
        <v>394</v>
      </c>
      <c r="K3998" s="14" t="e">
        <f>1000*(E3998/#REF!)</f>
        <v>#REF!</v>
      </c>
      <c r="L3998" s="19">
        <f t="shared" ref="L3998:L4003" si="205">I3998/E3998</f>
        <v>3.4046345811051697E-2</v>
      </c>
    </row>
    <row r="3999" spans="2:12">
      <c r="C3999" s="232"/>
      <c r="D3999" s="57">
        <v>3</v>
      </c>
      <c r="E3999" s="12">
        <v>20907</v>
      </c>
      <c r="F3999" s="12">
        <v>22633</v>
      </c>
      <c r="G3999" s="12">
        <v>627210</v>
      </c>
      <c r="H3999" s="12"/>
      <c r="I3999" s="12">
        <v>686</v>
      </c>
      <c r="J3999" s="13">
        <v>1430</v>
      </c>
      <c r="K3999" s="14" t="e">
        <f>1000*(E3999/#REF!)</f>
        <v>#REF!</v>
      </c>
      <c r="L3999" s="19">
        <f t="shared" si="205"/>
        <v>3.2811976849858898E-2</v>
      </c>
    </row>
    <row r="4000" spans="2:12">
      <c r="C4000" s="232"/>
      <c r="D4000" s="57">
        <v>4</v>
      </c>
      <c r="E4000" s="12">
        <v>19178</v>
      </c>
      <c r="F4000" s="12">
        <v>21201</v>
      </c>
      <c r="G4000" s="12">
        <v>575340</v>
      </c>
      <c r="H4000" s="12"/>
      <c r="I4000" s="12">
        <v>741</v>
      </c>
      <c r="J4000" s="13">
        <v>1580</v>
      </c>
      <c r="K4000" s="14" t="e">
        <f>1000*(E4000/#REF!)</f>
        <v>#REF!</v>
      </c>
      <c r="L4000" s="19">
        <f t="shared" si="205"/>
        <v>3.8638022734383146E-2</v>
      </c>
    </row>
    <row r="4001" spans="3:12">
      <c r="C4001" s="232"/>
      <c r="D4001" s="57">
        <v>5</v>
      </c>
      <c r="E4001" s="12">
        <v>17213</v>
      </c>
      <c r="F4001" s="12">
        <v>19351</v>
      </c>
      <c r="G4001" s="12">
        <v>516390</v>
      </c>
      <c r="H4001" s="12"/>
      <c r="I4001" s="12">
        <v>701</v>
      </c>
      <c r="J4001" s="13">
        <v>1559</v>
      </c>
      <c r="K4001" s="14" t="e">
        <f>1000*(E4001/#REF!)</f>
        <v>#REF!</v>
      </c>
      <c r="L4001" s="19">
        <f t="shared" si="205"/>
        <v>4.0725033404984602E-2</v>
      </c>
    </row>
    <row r="4002" spans="3:12">
      <c r="C4002" s="232"/>
      <c r="D4002" s="57">
        <v>6</v>
      </c>
      <c r="E4002" s="12">
        <v>11616</v>
      </c>
      <c r="F4002" s="12">
        <v>12570</v>
      </c>
      <c r="G4002" s="12">
        <v>348480</v>
      </c>
      <c r="H4002" s="12"/>
      <c r="I4002" s="12">
        <v>565</v>
      </c>
      <c r="J4002" s="13">
        <v>1207</v>
      </c>
      <c r="K4002" s="14" t="e">
        <f>1000*(E4002/#REF!)</f>
        <v>#REF!</v>
      </c>
      <c r="L4002" s="19">
        <f t="shared" si="205"/>
        <v>4.8639807162534437E-2</v>
      </c>
    </row>
    <row r="4003" spans="3:12">
      <c r="C4003" s="232"/>
      <c r="D4003" s="57">
        <v>7</v>
      </c>
      <c r="E4003" s="12">
        <v>3553</v>
      </c>
      <c r="F4003" s="12">
        <v>3759</v>
      </c>
      <c r="G4003" s="12">
        <v>106590</v>
      </c>
      <c r="H4003" s="12"/>
      <c r="I4003" s="12">
        <v>209</v>
      </c>
      <c r="J4003" s="13">
        <v>447</v>
      </c>
      <c r="K4003" s="14" t="e">
        <f>1000*(E4003/#REF!)</f>
        <v>#REF!</v>
      </c>
      <c r="L4003" s="19">
        <f t="shared" si="205"/>
        <v>5.8823529411764705E-2</v>
      </c>
    </row>
    <row r="4004" spans="3:12" ht="15">
      <c r="C4004" s="232"/>
      <c r="D4004" s="57">
        <v>8</v>
      </c>
      <c r="E4004" s="21"/>
      <c r="F4004" s="21"/>
      <c r="G4004" s="21"/>
      <c r="H4004" s="21"/>
      <c r="I4004" s="21"/>
      <c r="J4004" s="21"/>
      <c r="K4004" s="21"/>
      <c r="L4004" s="21"/>
    </row>
    <row r="4005" spans="3:12">
      <c r="C4005" s="232"/>
      <c r="D4005" s="57">
        <v>9</v>
      </c>
      <c r="E4005" s="12">
        <v>5646</v>
      </c>
      <c r="F4005" s="12">
        <v>6120</v>
      </c>
      <c r="G4005" s="12">
        <v>169380</v>
      </c>
      <c r="H4005" s="12"/>
      <c r="I4005" s="12">
        <v>84</v>
      </c>
      <c r="J4005" s="13">
        <v>148</v>
      </c>
      <c r="K4005" s="14" t="e">
        <f>1000*(E4005/#REF!)</f>
        <v>#REF!</v>
      </c>
      <c r="L4005" s="19">
        <f t="shared" ref="L4005:L4010" si="206">I4005/E4005</f>
        <v>1.487778958554729E-2</v>
      </c>
    </row>
    <row r="4006" spans="3:12">
      <c r="C4006" s="232"/>
      <c r="D4006" s="57">
        <v>10</v>
      </c>
      <c r="E4006" s="12">
        <v>21036</v>
      </c>
      <c r="F4006" s="12">
        <v>22769</v>
      </c>
      <c r="G4006" s="12">
        <v>631080</v>
      </c>
      <c r="H4006" s="12"/>
      <c r="I4006" s="12">
        <v>279</v>
      </c>
      <c r="J4006" s="13">
        <v>467</v>
      </c>
      <c r="K4006" s="14" t="e">
        <f>1000*(E4006/#REF!)</f>
        <v>#REF!</v>
      </c>
      <c r="L4006" s="19">
        <f t="shared" si="206"/>
        <v>1.3262977752424415E-2</v>
      </c>
    </row>
    <row r="4007" spans="3:12">
      <c r="C4007" s="232"/>
      <c r="D4007" s="57">
        <v>11</v>
      </c>
      <c r="E4007" s="12">
        <v>19300</v>
      </c>
      <c r="F4007" s="12">
        <v>21329</v>
      </c>
      <c r="G4007" s="12">
        <v>579000</v>
      </c>
      <c r="H4007" s="12"/>
      <c r="I4007" s="12">
        <v>283</v>
      </c>
      <c r="J4007" s="13">
        <v>494</v>
      </c>
      <c r="K4007" s="14" t="e">
        <f>1000*(E4007/#REF!)</f>
        <v>#REF!</v>
      </c>
      <c r="L4007" s="19">
        <f t="shared" si="206"/>
        <v>1.466321243523316E-2</v>
      </c>
    </row>
    <row r="4008" spans="3:12">
      <c r="C4008" s="232"/>
      <c r="D4008" s="57">
        <v>12</v>
      </c>
      <c r="E4008" s="12">
        <v>17369</v>
      </c>
      <c r="F4008" s="12">
        <v>19525</v>
      </c>
      <c r="G4008" s="12">
        <v>521070</v>
      </c>
      <c r="H4008" s="12"/>
      <c r="I4008" s="12">
        <v>260</v>
      </c>
      <c r="J4008" s="13">
        <v>501</v>
      </c>
      <c r="K4008" s="14" t="e">
        <f>1000*(E4008/#REF!)</f>
        <v>#REF!</v>
      </c>
      <c r="L4008" s="19">
        <f t="shared" si="206"/>
        <v>1.4969197996430423E-2</v>
      </c>
    </row>
    <row r="4009" spans="3:12">
      <c r="C4009" s="232">
        <v>2007</v>
      </c>
      <c r="D4009" s="57">
        <v>1</v>
      </c>
      <c r="E4009" s="12">
        <v>11703</v>
      </c>
      <c r="F4009" s="12">
        <v>12661</v>
      </c>
      <c r="G4009" s="12">
        <v>351090</v>
      </c>
      <c r="H4009" s="12"/>
      <c r="I4009" s="12">
        <v>199</v>
      </c>
      <c r="J4009" s="13">
        <v>366</v>
      </c>
      <c r="K4009" s="14" t="e">
        <f>1000*(E4009/#REF!)</f>
        <v>#REF!</v>
      </c>
      <c r="L4009" s="19">
        <f t="shared" si="206"/>
        <v>1.7004186960608392E-2</v>
      </c>
    </row>
    <row r="4010" spans="3:12">
      <c r="C4010" s="232"/>
      <c r="D4010" s="57">
        <v>2</v>
      </c>
      <c r="E4010" s="12">
        <v>3570</v>
      </c>
      <c r="F4010" s="12">
        <v>3777</v>
      </c>
      <c r="G4010" s="12">
        <v>107100</v>
      </c>
      <c r="H4010" s="12"/>
      <c r="I4010" s="12">
        <v>65</v>
      </c>
      <c r="J4010" s="13">
        <v>127</v>
      </c>
      <c r="K4010" s="14" t="e">
        <f>1000*(E4010/#REF!)</f>
        <v>#REF!</v>
      </c>
      <c r="L4010" s="19">
        <f t="shared" si="206"/>
        <v>1.8207282913165267E-2</v>
      </c>
    </row>
    <row r="4011" spans="3:12" ht="15">
      <c r="C4011" s="232"/>
      <c r="D4011" s="57">
        <v>3</v>
      </c>
      <c r="E4011" s="21"/>
      <c r="F4011" s="21"/>
      <c r="G4011" s="21"/>
      <c r="H4011" s="21"/>
      <c r="I4011" s="21"/>
      <c r="J4011" s="21"/>
      <c r="K4011" s="21"/>
      <c r="L4011" s="21"/>
    </row>
    <row r="4012" spans="3:12">
      <c r="C4012" s="232"/>
      <c r="D4012" s="57">
        <v>4</v>
      </c>
      <c r="E4012" s="12">
        <v>5643</v>
      </c>
      <c r="F4012" s="12">
        <v>6117</v>
      </c>
      <c r="G4012" s="12">
        <v>169290</v>
      </c>
      <c r="H4012" s="12"/>
      <c r="I4012" s="12">
        <v>50</v>
      </c>
      <c r="J4012" s="13">
        <v>67</v>
      </c>
      <c r="K4012" s="14" t="e">
        <f>1000*(E4012/#REF!)</f>
        <v>#REF!</v>
      </c>
      <c r="L4012" s="19">
        <f t="shared" ref="L4012:L4017" si="207">I4012/E4012</f>
        <v>8.8605351763246503E-3</v>
      </c>
    </row>
    <row r="4013" spans="3:12">
      <c r="C4013" s="232"/>
      <c r="D4013" s="57">
        <v>5</v>
      </c>
      <c r="E4013" s="12">
        <v>21021</v>
      </c>
      <c r="F4013" s="12">
        <v>22754</v>
      </c>
      <c r="G4013" s="12">
        <v>630630</v>
      </c>
      <c r="H4013" s="12"/>
      <c r="I4013" s="12">
        <v>212</v>
      </c>
      <c r="J4013" s="13">
        <v>343</v>
      </c>
      <c r="K4013" s="14" t="e">
        <f>1000*(E4013/#REF!)</f>
        <v>#REF!</v>
      </c>
      <c r="L4013" s="19">
        <f t="shared" si="207"/>
        <v>1.0085152942295799E-2</v>
      </c>
    </row>
    <row r="4014" spans="3:12">
      <c r="C4014" s="232"/>
      <c r="D4014" s="57">
        <v>6</v>
      </c>
      <c r="E4014" s="12">
        <v>19268</v>
      </c>
      <c r="F4014" s="12">
        <v>21293</v>
      </c>
      <c r="G4014" s="12">
        <v>578040</v>
      </c>
      <c r="H4014" s="12"/>
      <c r="I4014" s="12">
        <v>250</v>
      </c>
      <c r="J4014" s="13">
        <v>372</v>
      </c>
      <c r="K4014" s="14" t="e">
        <f>1000*(E4014/#REF!)</f>
        <v>#REF!</v>
      </c>
      <c r="L4014" s="19">
        <f t="shared" si="207"/>
        <v>1.2974880631098194E-2</v>
      </c>
    </row>
    <row r="4015" spans="3:12">
      <c r="C4015" s="232"/>
      <c r="D4015" s="57">
        <v>7</v>
      </c>
      <c r="E4015" s="12">
        <v>17326</v>
      </c>
      <c r="F4015" s="12">
        <v>19480</v>
      </c>
      <c r="G4015" s="12">
        <v>519780</v>
      </c>
      <c r="H4015" s="12"/>
      <c r="I4015" s="12">
        <v>245</v>
      </c>
      <c r="J4015" s="13">
        <v>384</v>
      </c>
      <c r="K4015" s="14" t="e">
        <f>1000*(E4015/#REF!)</f>
        <v>#REF!</v>
      </c>
      <c r="L4015" s="19">
        <f t="shared" si="207"/>
        <v>1.4140597945284543E-2</v>
      </c>
    </row>
    <row r="4016" spans="3:12">
      <c r="C4016" s="232"/>
      <c r="D4016" s="57">
        <v>8</v>
      </c>
      <c r="E4016" s="12">
        <v>11677</v>
      </c>
      <c r="F4016" s="12">
        <v>12632</v>
      </c>
      <c r="G4016" s="12">
        <v>350310</v>
      </c>
      <c r="H4016" s="12"/>
      <c r="I4016" s="12">
        <v>192</v>
      </c>
      <c r="J4016" s="13">
        <v>271</v>
      </c>
      <c r="K4016" s="14" t="e">
        <f>1000*(E4016/#REF!)</f>
        <v>#REF!</v>
      </c>
      <c r="L4016" s="19">
        <f t="shared" si="207"/>
        <v>1.6442579429648024E-2</v>
      </c>
    </row>
    <row r="4017" spans="3:12">
      <c r="C4017" s="232"/>
      <c r="D4017" s="57">
        <v>9</v>
      </c>
      <c r="E4017" s="12">
        <v>3565</v>
      </c>
      <c r="F4017" s="12">
        <v>3774</v>
      </c>
      <c r="G4017" s="12">
        <v>106950</v>
      </c>
      <c r="H4017" s="12"/>
      <c r="I4017" s="12">
        <v>82</v>
      </c>
      <c r="J4017" s="13">
        <v>104</v>
      </c>
      <c r="K4017" s="14" t="e">
        <f>1000*(E4017/#REF!)</f>
        <v>#REF!</v>
      </c>
      <c r="L4017" s="19">
        <f t="shared" si="207"/>
        <v>2.300140252454418E-2</v>
      </c>
    </row>
    <row r="4018" spans="3:12" ht="15">
      <c r="C4018" s="232"/>
      <c r="D4018" s="57">
        <v>10</v>
      </c>
      <c r="E4018" s="21"/>
      <c r="F4018" s="21"/>
      <c r="G4018" s="21"/>
      <c r="H4018" s="21"/>
      <c r="I4018" s="21"/>
      <c r="J4018" s="21"/>
      <c r="K4018" s="21"/>
      <c r="L4018" s="21"/>
    </row>
    <row r="4019" spans="3:12">
      <c r="C4019" s="232"/>
      <c r="D4019" s="57">
        <v>11</v>
      </c>
      <c r="E4019" s="12">
        <v>5645</v>
      </c>
      <c r="F4019" s="12">
        <v>6111</v>
      </c>
      <c r="G4019" s="12">
        <v>169350</v>
      </c>
      <c r="H4019" s="12"/>
      <c r="I4019" s="12">
        <v>18</v>
      </c>
      <c r="J4019" s="13">
        <v>26</v>
      </c>
      <c r="K4019" s="14" t="e">
        <f>1000*(E4019/#REF!)</f>
        <v>#REF!</v>
      </c>
      <c r="L4019" s="19">
        <f t="shared" ref="L4019:L4024" si="208">I4019/E4019</f>
        <v>3.1886625332152346E-3</v>
      </c>
    </row>
    <row r="4020" spans="3:12">
      <c r="C4020" s="232"/>
      <c r="D4020" s="57">
        <v>12</v>
      </c>
      <c r="E4020" s="12">
        <v>21035</v>
      </c>
      <c r="F4020" s="12">
        <v>22766</v>
      </c>
      <c r="G4020" s="12">
        <v>631050</v>
      </c>
      <c r="H4020" s="12"/>
      <c r="I4020" s="12">
        <v>80</v>
      </c>
      <c r="J4020" s="13">
        <v>133</v>
      </c>
      <c r="K4020" s="14" t="e">
        <f>1000*(E4020/#REF!)</f>
        <v>#REF!</v>
      </c>
      <c r="L4020" s="19">
        <f t="shared" si="208"/>
        <v>3.8031851675778463E-3</v>
      </c>
    </row>
    <row r="4021" spans="3:12">
      <c r="C4021" s="232">
        <v>2008</v>
      </c>
      <c r="D4021" s="57">
        <v>1</v>
      </c>
      <c r="E4021" s="12">
        <v>19293</v>
      </c>
      <c r="F4021" s="12">
        <v>21322</v>
      </c>
      <c r="G4021" s="12">
        <v>578790</v>
      </c>
      <c r="H4021" s="12"/>
      <c r="I4021" s="12">
        <v>98</v>
      </c>
      <c r="J4021" s="13">
        <v>151</v>
      </c>
      <c r="K4021" s="14" t="e">
        <f>1000*(E4021/#REF!)</f>
        <v>#REF!</v>
      </c>
      <c r="L4021" s="19">
        <f t="shared" si="208"/>
        <v>5.0795625356346861E-3</v>
      </c>
    </row>
    <row r="4022" spans="3:12">
      <c r="C4022" s="232"/>
      <c r="D4022" s="57">
        <v>2</v>
      </c>
      <c r="E4022" s="12">
        <v>17347</v>
      </c>
      <c r="F4022" s="12">
        <v>19497</v>
      </c>
      <c r="G4022" s="12">
        <v>520410</v>
      </c>
      <c r="H4022" s="12"/>
      <c r="I4022" s="12">
        <v>92</v>
      </c>
      <c r="J4022" s="13">
        <v>130</v>
      </c>
      <c r="K4022" s="14" t="e">
        <f>1000*(E4022/#REF!)</f>
        <v>#REF!</v>
      </c>
      <c r="L4022" s="19">
        <f t="shared" si="208"/>
        <v>5.3035106934916703E-3</v>
      </c>
    </row>
    <row r="4023" spans="3:12">
      <c r="C4023" s="232"/>
      <c r="D4023" s="57">
        <v>3</v>
      </c>
      <c r="E4023" s="12">
        <v>11697</v>
      </c>
      <c r="F4023" s="12">
        <v>12654</v>
      </c>
      <c r="G4023" s="12">
        <v>350910</v>
      </c>
      <c r="H4023" s="12"/>
      <c r="I4023" s="12">
        <v>81</v>
      </c>
      <c r="J4023" s="13">
        <v>116</v>
      </c>
      <c r="K4023" s="14" t="e">
        <f>1000*(E4023/#REF!)</f>
        <v>#REF!</v>
      </c>
      <c r="L4023" s="19">
        <f t="shared" si="208"/>
        <v>6.9248525262887916E-3</v>
      </c>
    </row>
    <row r="4024" spans="3:12">
      <c r="C4024" s="232"/>
      <c r="D4024" s="57">
        <v>4</v>
      </c>
      <c r="E4024" s="12">
        <v>3564</v>
      </c>
      <c r="F4024" s="12">
        <v>3772</v>
      </c>
      <c r="G4024" s="12">
        <v>106920</v>
      </c>
      <c r="H4024" s="12"/>
      <c r="I4024" s="12">
        <v>24</v>
      </c>
      <c r="J4024" s="13">
        <v>44</v>
      </c>
      <c r="K4024" s="14" t="e">
        <f>1000*(E4024/#REF!)</f>
        <v>#REF!</v>
      </c>
      <c r="L4024" s="19">
        <f t="shared" si="208"/>
        <v>6.7340067340067337E-3</v>
      </c>
    </row>
    <row r="4025" spans="3:12" ht="15">
      <c r="C4025" s="232"/>
      <c r="D4025" s="57">
        <v>5</v>
      </c>
      <c r="E4025" s="21"/>
      <c r="F4025" s="21"/>
      <c r="G4025" s="21"/>
      <c r="H4025" s="21"/>
      <c r="I4025" s="21"/>
      <c r="J4025" s="21"/>
      <c r="K4025" s="21"/>
      <c r="L4025" s="21"/>
    </row>
    <row r="4026" spans="3:12">
      <c r="C4026" s="232"/>
      <c r="D4026" s="57">
        <v>6</v>
      </c>
      <c r="E4026" s="12">
        <v>5650</v>
      </c>
      <c r="F4026" s="12">
        <v>6124</v>
      </c>
      <c r="G4026" s="12">
        <v>169500</v>
      </c>
      <c r="H4026" s="12"/>
      <c r="I4026" s="12">
        <v>2</v>
      </c>
      <c r="J4026" s="13">
        <v>3</v>
      </c>
      <c r="K4026" s="14" t="e">
        <f>1000*(E4026/#REF!)</f>
        <v>#REF!</v>
      </c>
      <c r="L4026" s="19">
        <f t="shared" ref="L4026:L4031" si="209">I4026/E4026</f>
        <v>3.5398230088495576E-4</v>
      </c>
    </row>
    <row r="4027" spans="3:12">
      <c r="C4027" s="232"/>
      <c r="D4027" s="57">
        <v>7</v>
      </c>
      <c r="E4027" s="12">
        <v>21047</v>
      </c>
      <c r="F4027" s="12">
        <v>22779</v>
      </c>
      <c r="G4027" s="12">
        <v>631410</v>
      </c>
      <c r="H4027" s="12"/>
      <c r="I4027" s="12">
        <v>13</v>
      </c>
      <c r="J4027" s="13">
        <v>16</v>
      </c>
      <c r="K4027" s="14" t="e">
        <f>1000*(E4027/#REF!)</f>
        <v>#REF!</v>
      </c>
      <c r="L4027" s="19">
        <f t="shared" si="209"/>
        <v>6.1766522544780733E-4</v>
      </c>
    </row>
    <row r="4028" spans="3:12">
      <c r="C4028" s="232"/>
      <c r="D4028" s="57">
        <v>8</v>
      </c>
      <c r="E4028" s="12">
        <v>19305</v>
      </c>
      <c r="F4028" s="12">
        <v>21334</v>
      </c>
      <c r="G4028" s="12">
        <v>579150</v>
      </c>
      <c r="H4028" s="12"/>
      <c r="I4028" s="12">
        <v>7</v>
      </c>
      <c r="J4028" s="13">
        <v>9</v>
      </c>
      <c r="K4028" s="14" t="e">
        <f>1000*(E4028/#REF!)</f>
        <v>#REF!</v>
      </c>
      <c r="L4028" s="19">
        <f t="shared" si="209"/>
        <v>3.6260036260036258E-4</v>
      </c>
    </row>
    <row r="4029" spans="3:12">
      <c r="C4029" s="232"/>
      <c r="D4029" s="57">
        <v>9</v>
      </c>
      <c r="E4029" s="12">
        <v>17373</v>
      </c>
      <c r="F4029" s="12">
        <v>19529</v>
      </c>
      <c r="G4029" s="12">
        <v>521190</v>
      </c>
      <c r="H4029" s="12"/>
      <c r="I4029" s="12">
        <v>8</v>
      </c>
      <c r="J4029" s="13">
        <v>9</v>
      </c>
      <c r="K4029" s="14" t="e">
        <f>1000*(E4029/#REF!)</f>
        <v>#REF!</v>
      </c>
      <c r="L4029" s="19">
        <f t="shared" si="209"/>
        <v>4.6048466010476029E-4</v>
      </c>
    </row>
    <row r="4030" spans="3:12">
      <c r="C4030" s="232"/>
      <c r="D4030" s="57">
        <v>10</v>
      </c>
      <c r="E4030" s="12">
        <v>11708</v>
      </c>
      <c r="F4030" s="12">
        <v>12666</v>
      </c>
      <c r="G4030" s="12">
        <v>351240</v>
      </c>
      <c r="H4030" s="12"/>
      <c r="I4030" s="12">
        <v>5</v>
      </c>
      <c r="J4030" s="13">
        <v>5</v>
      </c>
      <c r="K4030" s="14" t="e">
        <f>1000*(E4030/#REF!)</f>
        <v>#REF!</v>
      </c>
      <c r="L4030" s="19">
        <f t="shared" si="209"/>
        <v>4.2705842159207382E-4</v>
      </c>
    </row>
    <row r="4031" spans="3:12">
      <c r="C4031" s="232"/>
      <c r="D4031" s="57">
        <v>11</v>
      </c>
      <c r="E4031" s="12">
        <v>3571</v>
      </c>
      <c r="F4031" s="12">
        <v>3780</v>
      </c>
      <c r="G4031" s="12">
        <v>107130</v>
      </c>
      <c r="H4031" s="12"/>
      <c r="I4031" s="12">
        <v>0</v>
      </c>
      <c r="J4031" s="13" t="s">
        <v>4</v>
      </c>
      <c r="K4031" s="14" t="e">
        <f>1000*(E4031/#REF!)</f>
        <v>#REF!</v>
      </c>
      <c r="L4031" s="19">
        <f t="shared" si="209"/>
        <v>0</v>
      </c>
    </row>
    <row r="4032" spans="3:12">
      <c r="C4032" s="232"/>
      <c r="D4032" s="57">
        <v>12</v>
      </c>
    </row>
    <row r="4033" spans="3:4">
      <c r="C4033" s="232">
        <v>2009</v>
      </c>
      <c r="D4033" s="57">
        <v>1</v>
      </c>
    </row>
    <row r="4034" spans="3:4">
      <c r="C4034" s="232"/>
      <c r="D4034" s="57">
        <v>2</v>
      </c>
    </row>
    <row r="4035" spans="3:4">
      <c r="C4035" s="232"/>
      <c r="D4035" s="57">
        <v>3</v>
      </c>
    </row>
    <row r="4036" spans="3:4">
      <c r="C4036" s="232"/>
      <c r="D4036" s="57">
        <v>4</v>
      </c>
    </row>
    <row r="4037" spans="3:4">
      <c r="C4037" s="232"/>
      <c r="D4037" s="57">
        <v>5</v>
      </c>
    </row>
    <row r="4038" spans="3:4">
      <c r="C4038" s="232"/>
      <c r="D4038" s="57">
        <v>6</v>
      </c>
    </row>
    <row r="4039" spans="3:4">
      <c r="C4039" s="232"/>
      <c r="D4039" s="57">
        <v>7</v>
      </c>
    </row>
    <row r="4040" spans="3:4">
      <c r="C4040" s="232"/>
      <c r="D4040" s="57">
        <v>8</v>
      </c>
    </row>
    <row r="4041" spans="3:4">
      <c r="C4041" s="232"/>
      <c r="D4041" s="57">
        <v>9</v>
      </c>
    </row>
    <row r="4042" spans="3:4">
      <c r="C4042" s="232"/>
      <c r="D4042" s="57">
        <v>10</v>
      </c>
    </row>
    <row r="4043" spans="3:4">
      <c r="C4043" s="232"/>
      <c r="D4043" s="57">
        <v>11</v>
      </c>
    </row>
    <row r="4044" spans="3:4">
      <c r="C4044" s="232"/>
      <c r="D4044" s="57">
        <v>12</v>
      </c>
    </row>
    <row r="4045" spans="3:4">
      <c r="C4045" s="232">
        <v>2010</v>
      </c>
      <c r="D4045" s="57">
        <v>1</v>
      </c>
    </row>
    <row r="4046" spans="3:4">
      <c r="C4046" s="232"/>
      <c r="D4046" s="57">
        <v>2</v>
      </c>
    </row>
    <row r="4047" spans="3:4">
      <c r="C4047" s="232"/>
      <c r="D4047" s="57">
        <v>3</v>
      </c>
    </row>
    <row r="4048" spans="3:4">
      <c r="C4048" s="232"/>
      <c r="D4048" s="57">
        <v>4</v>
      </c>
    </row>
    <row r="4049" spans="3:4">
      <c r="C4049" s="232"/>
      <c r="D4049" s="57">
        <v>5</v>
      </c>
    </row>
    <row r="4050" spans="3:4">
      <c r="C4050" s="232"/>
      <c r="D4050" s="57">
        <v>6</v>
      </c>
    </row>
    <row r="4051" spans="3:4">
      <c r="C4051" s="232"/>
      <c r="D4051" s="57">
        <v>7</v>
      </c>
    </row>
    <row r="4052" spans="3:4">
      <c r="C4052" s="232"/>
      <c r="D4052" s="57">
        <v>8</v>
      </c>
    </row>
    <row r="4053" spans="3:4">
      <c r="C4053" s="232"/>
      <c r="D4053" s="57">
        <v>9</v>
      </c>
    </row>
    <row r="4054" spans="3:4">
      <c r="C4054" s="232"/>
      <c r="D4054" s="57">
        <v>10</v>
      </c>
    </row>
    <row r="4055" spans="3:4">
      <c r="C4055" s="232"/>
      <c r="D4055" s="57">
        <v>11</v>
      </c>
    </row>
    <row r="4056" spans="3:4">
      <c r="C4056" s="232"/>
      <c r="D4056" s="57">
        <v>12</v>
      </c>
    </row>
    <row r="4057" spans="3:4">
      <c r="C4057" s="232">
        <v>2011</v>
      </c>
      <c r="D4057" s="57">
        <v>1</v>
      </c>
    </row>
    <row r="4058" spans="3:4">
      <c r="C4058" s="232"/>
      <c r="D4058" s="57">
        <v>2</v>
      </c>
    </row>
    <row r="4059" spans="3:4">
      <c r="C4059" s="232"/>
      <c r="D4059" s="57">
        <v>3</v>
      </c>
    </row>
    <row r="4060" spans="3:4">
      <c r="C4060" s="232"/>
      <c r="D4060" s="57">
        <v>4</v>
      </c>
    </row>
    <row r="4061" spans="3:4">
      <c r="C4061" s="232"/>
      <c r="D4061" s="57">
        <v>5</v>
      </c>
    </row>
    <row r="4062" spans="3:4">
      <c r="C4062" s="232"/>
      <c r="D4062" s="57">
        <v>6</v>
      </c>
    </row>
    <row r="4063" spans="3:4">
      <c r="C4063" s="232"/>
      <c r="D4063" s="57">
        <v>7</v>
      </c>
    </row>
    <row r="4064" spans="3:4">
      <c r="C4064" s="232"/>
      <c r="D4064" s="57">
        <v>8</v>
      </c>
    </row>
    <row r="4065" spans="3:4">
      <c r="C4065" s="232"/>
      <c r="D4065" s="57">
        <v>9</v>
      </c>
    </row>
    <row r="4066" spans="3:4">
      <c r="C4066" s="232"/>
      <c r="D4066" s="57">
        <v>10</v>
      </c>
    </row>
    <row r="4067" spans="3:4">
      <c r="C4067" s="232"/>
      <c r="D4067" s="57">
        <v>11</v>
      </c>
    </row>
    <row r="4068" spans="3:4">
      <c r="C4068" s="232"/>
      <c r="D4068" s="57">
        <v>12</v>
      </c>
    </row>
    <row r="4069" spans="3:4">
      <c r="C4069" s="232">
        <v>2012</v>
      </c>
      <c r="D4069" s="57">
        <v>1</v>
      </c>
    </row>
    <row r="4070" spans="3:4">
      <c r="C4070" s="232"/>
      <c r="D4070" s="57">
        <v>2</v>
      </c>
    </row>
    <row r="4071" spans="3:4">
      <c r="C4071" s="232"/>
      <c r="D4071" s="57">
        <v>3</v>
      </c>
    </row>
    <row r="4072" spans="3:4">
      <c r="C4072" s="232"/>
      <c r="D4072" s="57">
        <v>4</v>
      </c>
    </row>
    <row r="4073" spans="3:4">
      <c r="C4073" s="232"/>
      <c r="D4073" s="57">
        <v>5</v>
      </c>
    </row>
    <row r="4074" spans="3:4">
      <c r="C4074" s="232"/>
      <c r="D4074" s="57">
        <v>6</v>
      </c>
    </row>
    <row r="4075" spans="3:4">
      <c r="C4075" s="232"/>
      <c r="D4075" s="57">
        <v>7</v>
      </c>
    </row>
    <row r="4076" spans="3:4">
      <c r="C4076" s="232"/>
      <c r="D4076" s="57">
        <v>8</v>
      </c>
    </row>
    <row r="4077" spans="3:4">
      <c r="C4077" s="232"/>
      <c r="D4077" s="57">
        <v>9</v>
      </c>
    </row>
    <row r="4078" spans="3:4">
      <c r="C4078" s="232"/>
      <c r="D4078" s="57">
        <v>10</v>
      </c>
    </row>
    <row r="4079" spans="3:4">
      <c r="C4079" s="232"/>
      <c r="D4079" s="57">
        <v>11</v>
      </c>
    </row>
    <row r="4080" spans="3:4">
      <c r="C4080" s="232"/>
      <c r="D4080" s="57">
        <v>12</v>
      </c>
    </row>
    <row r="4081" spans="1:12">
      <c r="C4081" s="232">
        <v>2013</v>
      </c>
      <c r="D4081" s="57">
        <v>1</v>
      </c>
    </row>
    <row r="4082" spans="1:12">
      <c r="C4082" s="232"/>
      <c r="D4082" s="57">
        <v>2</v>
      </c>
    </row>
    <row r="4083" spans="1:12">
      <c r="C4083" s="232"/>
      <c r="D4083" s="57">
        <v>3</v>
      </c>
    </row>
    <row r="4084" spans="1:12">
      <c r="C4084" s="232"/>
      <c r="D4084" s="57">
        <v>4</v>
      </c>
    </row>
    <row r="4085" spans="1:12">
      <c r="C4085" s="232"/>
      <c r="D4085" s="57">
        <v>5</v>
      </c>
    </row>
    <row r="4086" spans="1:12">
      <c r="C4086" s="232"/>
      <c r="D4086" s="57">
        <v>6</v>
      </c>
    </row>
    <row r="4087" spans="1:12">
      <c r="C4087" s="232"/>
      <c r="D4087" s="57">
        <v>7</v>
      </c>
    </row>
    <row r="4088" spans="1:12">
      <c r="C4088" s="232"/>
      <c r="D4088" s="57">
        <v>8</v>
      </c>
    </row>
    <row r="4089" spans="1:12">
      <c r="C4089" s="232"/>
      <c r="D4089" s="57">
        <v>9</v>
      </c>
    </row>
    <row r="4090" spans="1:12">
      <c r="C4090" s="232"/>
      <c r="D4090" s="57">
        <v>10</v>
      </c>
    </row>
    <row r="4091" spans="1:12">
      <c r="C4091" s="232"/>
      <c r="D4091" s="57">
        <v>11</v>
      </c>
    </row>
    <row r="4092" spans="1:12">
      <c r="C4092" s="232"/>
      <c r="D4092" s="57">
        <v>12</v>
      </c>
    </row>
    <row r="4094" spans="1:12" ht="15">
      <c r="A4094" s="15" t="s">
        <v>56</v>
      </c>
      <c r="B4094" s="15" t="s">
        <v>5</v>
      </c>
      <c r="C4094" s="234">
        <v>2006</v>
      </c>
      <c r="D4094" s="56">
        <v>1</v>
      </c>
      <c r="E4094" s="18"/>
      <c r="F4094" s="18"/>
      <c r="G4094" s="18"/>
      <c r="H4094" s="18"/>
      <c r="I4094" s="18"/>
      <c r="J4094" s="18"/>
      <c r="K4094" s="18"/>
      <c r="L4094" s="18"/>
    </row>
    <row r="4095" spans="1:12">
      <c r="C4095" s="232"/>
      <c r="D4095" s="57">
        <v>2</v>
      </c>
      <c r="E4095" s="12">
        <v>5610</v>
      </c>
      <c r="F4095" s="12">
        <v>6071</v>
      </c>
      <c r="G4095" s="12">
        <v>168300</v>
      </c>
      <c r="H4095" s="12"/>
      <c r="I4095" s="12">
        <v>191</v>
      </c>
      <c r="J4095" s="13">
        <v>394</v>
      </c>
      <c r="K4095" s="14" t="e">
        <f>1000*(E4095/#REF!)</f>
        <v>#REF!</v>
      </c>
      <c r="L4095" s="19">
        <f t="shared" ref="L4095:L4100" si="210">I4095/E4095</f>
        <v>3.4046345811051697E-2</v>
      </c>
    </row>
    <row r="4096" spans="1:12">
      <c r="C4096" s="232"/>
      <c r="D4096" s="57">
        <v>3</v>
      </c>
      <c r="E4096" s="12">
        <v>20907</v>
      </c>
      <c r="F4096" s="12">
        <v>22633</v>
      </c>
      <c r="G4096" s="12">
        <v>627210</v>
      </c>
      <c r="H4096" s="12"/>
      <c r="I4096" s="12">
        <v>686</v>
      </c>
      <c r="J4096" s="13">
        <v>1430</v>
      </c>
      <c r="K4096" s="14" t="e">
        <f>1000*(E4096/#REF!)</f>
        <v>#REF!</v>
      </c>
      <c r="L4096" s="19">
        <f t="shared" si="210"/>
        <v>3.2811976849858898E-2</v>
      </c>
    </row>
    <row r="4097" spans="3:12">
      <c r="C4097" s="232"/>
      <c r="D4097" s="57">
        <v>4</v>
      </c>
      <c r="E4097" s="12">
        <v>19178</v>
      </c>
      <c r="F4097" s="12">
        <v>21201</v>
      </c>
      <c r="G4097" s="12">
        <v>575340</v>
      </c>
      <c r="H4097" s="12"/>
      <c r="I4097" s="12">
        <v>741</v>
      </c>
      <c r="J4097" s="13">
        <v>1580</v>
      </c>
      <c r="K4097" s="14" t="e">
        <f>1000*(E4097/#REF!)</f>
        <v>#REF!</v>
      </c>
      <c r="L4097" s="19">
        <f t="shared" si="210"/>
        <v>3.8638022734383146E-2</v>
      </c>
    </row>
    <row r="4098" spans="3:12">
      <c r="C4098" s="232"/>
      <c r="D4098" s="57">
        <v>5</v>
      </c>
      <c r="E4098" s="12">
        <v>17213</v>
      </c>
      <c r="F4098" s="12">
        <v>19351</v>
      </c>
      <c r="G4098" s="12">
        <v>516390</v>
      </c>
      <c r="H4098" s="12"/>
      <c r="I4098" s="12">
        <v>701</v>
      </c>
      <c r="J4098" s="13">
        <v>1559</v>
      </c>
      <c r="K4098" s="14" t="e">
        <f>1000*(E4098/#REF!)</f>
        <v>#REF!</v>
      </c>
      <c r="L4098" s="19">
        <f t="shared" si="210"/>
        <v>4.0725033404984602E-2</v>
      </c>
    </row>
    <row r="4099" spans="3:12">
      <c r="C4099" s="232"/>
      <c r="D4099" s="57">
        <v>6</v>
      </c>
      <c r="E4099" s="12">
        <v>11616</v>
      </c>
      <c r="F4099" s="12">
        <v>12570</v>
      </c>
      <c r="G4099" s="12">
        <v>348480</v>
      </c>
      <c r="H4099" s="12"/>
      <c r="I4099" s="12">
        <v>565</v>
      </c>
      <c r="J4099" s="13">
        <v>1207</v>
      </c>
      <c r="K4099" s="14" t="e">
        <f>1000*(E4099/#REF!)</f>
        <v>#REF!</v>
      </c>
      <c r="L4099" s="19">
        <f t="shared" si="210"/>
        <v>4.8639807162534437E-2</v>
      </c>
    </row>
    <row r="4100" spans="3:12">
      <c r="C4100" s="232"/>
      <c r="D4100" s="57">
        <v>7</v>
      </c>
      <c r="E4100" s="12">
        <v>3553</v>
      </c>
      <c r="F4100" s="12">
        <v>3759</v>
      </c>
      <c r="G4100" s="12">
        <v>106590</v>
      </c>
      <c r="H4100" s="12"/>
      <c r="I4100" s="12">
        <v>209</v>
      </c>
      <c r="J4100" s="13">
        <v>447</v>
      </c>
      <c r="K4100" s="14" t="e">
        <f>1000*(E4100/#REF!)</f>
        <v>#REF!</v>
      </c>
      <c r="L4100" s="19">
        <f t="shared" si="210"/>
        <v>5.8823529411764705E-2</v>
      </c>
    </row>
    <row r="4101" spans="3:12" ht="15">
      <c r="C4101" s="232"/>
      <c r="D4101" s="57">
        <v>8</v>
      </c>
      <c r="E4101" s="21"/>
      <c r="F4101" s="21"/>
      <c r="G4101" s="21"/>
      <c r="H4101" s="21"/>
      <c r="I4101" s="21"/>
      <c r="J4101" s="21"/>
      <c r="K4101" s="21"/>
      <c r="L4101" s="21"/>
    </row>
    <row r="4102" spans="3:12">
      <c r="C4102" s="232"/>
      <c r="D4102" s="57">
        <v>9</v>
      </c>
      <c r="E4102" s="12">
        <v>5646</v>
      </c>
      <c r="F4102" s="12">
        <v>6120</v>
      </c>
      <c r="G4102" s="12">
        <v>169380</v>
      </c>
      <c r="H4102" s="12"/>
      <c r="I4102" s="12">
        <v>84</v>
      </c>
      <c r="J4102" s="13">
        <v>148</v>
      </c>
      <c r="K4102" s="14" t="e">
        <f>1000*(E4102/#REF!)</f>
        <v>#REF!</v>
      </c>
      <c r="L4102" s="19">
        <f t="shared" ref="L4102:L4107" si="211">I4102/E4102</f>
        <v>1.487778958554729E-2</v>
      </c>
    </row>
    <row r="4103" spans="3:12">
      <c r="C4103" s="232"/>
      <c r="D4103" s="57">
        <v>10</v>
      </c>
      <c r="E4103" s="12">
        <v>21036</v>
      </c>
      <c r="F4103" s="12">
        <v>22769</v>
      </c>
      <c r="G4103" s="12">
        <v>631080</v>
      </c>
      <c r="H4103" s="12"/>
      <c r="I4103" s="12">
        <v>279</v>
      </c>
      <c r="J4103" s="13">
        <v>467</v>
      </c>
      <c r="K4103" s="14" t="e">
        <f>1000*(E4103/#REF!)</f>
        <v>#REF!</v>
      </c>
      <c r="L4103" s="19">
        <f t="shared" si="211"/>
        <v>1.3262977752424415E-2</v>
      </c>
    </row>
    <row r="4104" spans="3:12">
      <c r="C4104" s="232"/>
      <c r="D4104" s="57">
        <v>11</v>
      </c>
      <c r="E4104" s="12">
        <v>19300</v>
      </c>
      <c r="F4104" s="12">
        <v>21329</v>
      </c>
      <c r="G4104" s="12">
        <v>579000</v>
      </c>
      <c r="H4104" s="12"/>
      <c r="I4104" s="12">
        <v>283</v>
      </c>
      <c r="J4104" s="13">
        <v>494</v>
      </c>
      <c r="K4104" s="14" t="e">
        <f>1000*(E4104/#REF!)</f>
        <v>#REF!</v>
      </c>
      <c r="L4104" s="19">
        <f t="shared" si="211"/>
        <v>1.466321243523316E-2</v>
      </c>
    </row>
    <row r="4105" spans="3:12">
      <c r="C4105" s="232"/>
      <c r="D4105" s="57">
        <v>12</v>
      </c>
      <c r="E4105" s="12">
        <v>17369</v>
      </c>
      <c r="F4105" s="12">
        <v>19525</v>
      </c>
      <c r="G4105" s="12">
        <v>521070</v>
      </c>
      <c r="H4105" s="12"/>
      <c r="I4105" s="12">
        <v>260</v>
      </c>
      <c r="J4105" s="13">
        <v>501</v>
      </c>
      <c r="K4105" s="14" t="e">
        <f>1000*(E4105/#REF!)</f>
        <v>#REF!</v>
      </c>
      <c r="L4105" s="19">
        <f t="shared" si="211"/>
        <v>1.4969197996430423E-2</v>
      </c>
    </row>
    <row r="4106" spans="3:12">
      <c r="C4106" s="232">
        <v>2007</v>
      </c>
      <c r="D4106" s="57">
        <v>1</v>
      </c>
      <c r="E4106" s="12">
        <v>11703</v>
      </c>
      <c r="F4106" s="12">
        <v>12661</v>
      </c>
      <c r="G4106" s="12">
        <v>351090</v>
      </c>
      <c r="H4106" s="12"/>
      <c r="I4106" s="12">
        <v>199</v>
      </c>
      <c r="J4106" s="13">
        <v>366</v>
      </c>
      <c r="K4106" s="14" t="e">
        <f>1000*(E4106/#REF!)</f>
        <v>#REF!</v>
      </c>
      <c r="L4106" s="19">
        <f t="shared" si="211"/>
        <v>1.7004186960608392E-2</v>
      </c>
    </row>
    <row r="4107" spans="3:12">
      <c r="C4107" s="232"/>
      <c r="D4107" s="57">
        <v>2</v>
      </c>
      <c r="E4107" s="12">
        <v>3570</v>
      </c>
      <c r="F4107" s="12">
        <v>3777</v>
      </c>
      <c r="G4107" s="12">
        <v>107100</v>
      </c>
      <c r="H4107" s="12"/>
      <c r="I4107" s="12">
        <v>65</v>
      </c>
      <c r="J4107" s="13">
        <v>127</v>
      </c>
      <c r="K4107" s="14" t="e">
        <f>1000*(E4107/#REF!)</f>
        <v>#REF!</v>
      </c>
      <c r="L4107" s="19">
        <f t="shared" si="211"/>
        <v>1.8207282913165267E-2</v>
      </c>
    </row>
    <row r="4108" spans="3:12" ht="15">
      <c r="C4108" s="232"/>
      <c r="D4108" s="57">
        <v>3</v>
      </c>
      <c r="E4108" s="21"/>
      <c r="F4108" s="21"/>
      <c r="G4108" s="21"/>
      <c r="H4108" s="21"/>
      <c r="I4108" s="21"/>
      <c r="J4108" s="21"/>
      <c r="K4108" s="21"/>
      <c r="L4108" s="21"/>
    </row>
    <row r="4109" spans="3:12">
      <c r="C4109" s="232"/>
      <c r="D4109" s="57">
        <v>4</v>
      </c>
      <c r="E4109" s="12">
        <v>5643</v>
      </c>
      <c r="F4109" s="12">
        <v>6117</v>
      </c>
      <c r="G4109" s="12">
        <v>169290</v>
      </c>
      <c r="H4109" s="12"/>
      <c r="I4109" s="12">
        <v>50</v>
      </c>
      <c r="J4109" s="13">
        <v>67</v>
      </c>
      <c r="K4109" s="14" t="e">
        <f>1000*(E4109/#REF!)</f>
        <v>#REF!</v>
      </c>
      <c r="L4109" s="19">
        <f t="shared" ref="L4109:L4114" si="212">I4109/E4109</f>
        <v>8.8605351763246503E-3</v>
      </c>
    </row>
    <row r="4110" spans="3:12">
      <c r="C4110" s="232"/>
      <c r="D4110" s="57">
        <v>5</v>
      </c>
      <c r="E4110" s="12">
        <v>21021</v>
      </c>
      <c r="F4110" s="12">
        <v>22754</v>
      </c>
      <c r="G4110" s="12">
        <v>630630</v>
      </c>
      <c r="H4110" s="12"/>
      <c r="I4110" s="12">
        <v>212</v>
      </c>
      <c r="J4110" s="13">
        <v>343</v>
      </c>
      <c r="K4110" s="14" t="e">
        <f>1000*(E4110/#REF!)</f>
        <v>#REF!</v>
      </c>
      <c r="L4110" s="19">
        <f t="shared" si="212"/>
        <v>1.0085152942295799E-2</v>
      </c>
    </row>
    <row r="4111" spans="3:12">
      <c r="C4111" s="232"/>
      <c r="D4111" s="57">
        <v>6</v>
      </c>
      <c r="E4111" s="12">
        <v>19268</v>
      </c>
      <c r="F4111" s="12">
        <v>21293</v>
      </c>
      <c r="G4111" s="12">
        <v>578040</v>
      </c>
      <c r="H4111" s="12"/>
      <c r="I4111" s="12">
        <v>250</v>
      </c>
      <c r="J4111" s="13">
        <v>372</v>
      </c>
      <c r="K4111" s="14" t="e">
        <f>1000*(E4111/#REF!)</f>
        <v>#REF!</v>
      </c>
      <c r="L4111" s="19">
        <f t="shared" si="212"/>
        <v>1.2974880631098194E-2</v>
      </c>
    </row>
    <row r="4112" spans="3:12">
      <c r="C4112" s="232"/>
      <c r="D4112" s="57">
        <v>7</v>
      </c>
      <c r="E4112" s="12">
        <v>17326</v>
      </c>
      <c r="F4112" s="12">
        <v>19480</v>
      </c>
      <c r="G4112" s="12">
        <v>519780</v>
      </c>
      <c r="H4112" s="12"/>
      <c r="I4112" s="12">
        <v>245</v>
      </c>
      <c r="J4112" s="13">
        <v>384</v>
      </c>
      <c r="K4112" s="14" t="e">
        <f>1000*(E4112/#REF!)</f>
        <v>#REF!</v>
      </c>
      <c r="L4112" s="19">
        <f t="shared" si="212"/>
        <v>1.4140597945284543E-2</v>
      </c>
    </row>
    <row r="4113" spans="3:12">
      <c r="C4113" s="232"/>
      <c r="D4113" s="57">
        <v>8</v>
      </c>
      <c r="E4113" s="12">
        <v>11677</v>
      </c>
      <c r="F4113" s="12">
        <v>12632</v>
      </c>
      <c r="G4113" s="12">
        <v>350310</v>
      </c>
      <c r="H4113" s="12"/>
      <c r="I4113" s="12">
        <v>192</v>
      </c>
      <c r="J4113" s="13">
        <v>271</v>
      </c>
      <c r="K4113" s="14" t="e">
        <f>1000*(E4113/#REF!)</f>
        <v>#REF!</v>
      </c>
      <c r="L4113" s="19">
        <f t="shared" si="212"/>
        <v>1.6442579429648024E-2</v>
      </c>
    </row>
    <row r="4114" spans="3:12">
      <c r="C4114" s="232"/>
      <c r="D4114" s="57">
        <v>9</v>
      </c>
      <c r="E4114" s="12">
        <v>3565</v>
      </c>
      <c r="F4114" s="12">
        <v>3774</v>
      </c>
      <c r="G4114" s="12">
        <v>106950</v>
      </c>
      <c r="H4114" s="12"/>
      <c r="I4114" s="12">
        <v>82</v>
      </c>
      <c r="J4114" s="13">
        <v>104</v>
      </c>
      <c r="K4114" s="14" t="e">
        <f>1000*(E4114/#REF!)</f>
        <v>#REF!</v>
      </c>
      <c r="L4114" s="19">
        <f t="shared" si="212"/>
        <v>2.300140252454418E-2</v>
      </c>
    </row>
    <row r="4115" spans="3:12" ht="15">
      <c r="C4115" s="232"/>
      <c r="D4115" s="57">
        <v>10</v>
      </c>
      <c r="E4115" s="21"/>
      <c r="F4115" s="21"/>
      <c r="G4115" s="21"/>
      <c r="H4115" s="21"/>
      <c r="I4115" s="21"/>
      <c r="J4115" s="21"/>
      <c r="K4115" s="21"/>
      <c r="L4115" s="21"/>
    </row>
    <row r="4116" spans="3:12">
      <c r="C4116" s="232"/>
      <c r="D4116" s="57">
        <v>11</v>
      </c>
      <c r="E4116" s="12">
        <v>5645</v>
      </c>
      <c r="F4116" s="12">
        <v>6111</v>
      </c>
      <c r="G4116" s="12">
        <v>169350</v>
      </c>
      <c r="H4116" s="12"/>
      <c r="I4116" s="12">
        <v>18</v>
      </c>
      <c r="J4116" s="13">
        <v>26</v>
      </c>
      <c r="K4116" s="14" t="e">
        <f>1000*(E4116/#REF!)</f>
        <v>#REF!</v>
      </c>
      <c r="L4116" s="19">
        <f t="shared" ref="L4116:L4121" si="213">I4116/E4116</f>
        <v>3.1886625332152346E-3</v>
      </c>
    </row>
    <row r="4117" spans="3:12">
      <c r="C4117" s="232"/>
      <c r="D4117" s="57">
        <v>12</v>
      </c>
      <c r="E4117" s="12">
        <v>21035</v>
      </c>
      <c r="F4117" s="12">
        <v>22766</v>
      </c>
      <c r="G4117" s="12">
        <v>631050</v>
      </c>
      <c r="H4117" s="12"/>
      <c r="I4117" s="12">
        <v>80</v>
      </c>
      <c r="J4117" s="13">
        <v>133</v>
      </c>
      <c r="K4117" s="14" t="e">
        <f>1000*(E4117/#REF!)</f>
        <v>#REF!</v>
      </c>
      <c r="L4117" s="19">
        <f t="shared" si="213"/>
        <v>3.8031851675778463E-3</v>
      </c>
    </row>
    <row r="4118" spans="3:12">
      <c r="C4118" s="232">
        <v>2008</v>
      </c>
      <c r="D4118" s="57">
        <v>1</v>
      </c>
      <c r="E4118" s="12">
        <v>19293</v>
      </c>
      <c r="F4118" s="12">
        <v>21322</v>
      </c>
      <c r="G4118" s="12">
        <v>578790</v>
      </c>
      <c r="H4118" s="12"/>
      <c r="I4118" s="12">
        <v>98</v>
      </c>
      <c r="J4118" s="13">
        <v>151</v>
      </c>
      <c r="K4118" s="14" t="e">
        <f>1000*(E4118/#REF!)</f>
        <v>#REF!</v>
      </c>
      <c r="L4118" s="19">
        <f t="shared" si="213"/>
        <v>5.0795625356346861E-3</v>
      </c>
    </row>
    <row r="4119" spans="3:12">
      <c r="C4119" s="232"/>
      <c r="D4119" s="57">
        <v>2</v>
      </c>
      <c r="E4119" s="12">
        <v>17347</v>
      </c>
      <c r="F4119" s="12">
        <v>19497</v>
      </c>
      <c r="G4119" s="12">
        <v>520410</v>
      </c>
      <c r="H4119" s="12"/>
      <c r="I4119" s="12">
        <v>92</v>
      </c>
      <c r="J4119" s="13">
        <v>130</v>
      </c>
      <c r="K4119" s="14" t="e">
        <f>1000*(E4119/#REF!)</f>
        <v>#REF!</v>
      </c>
      <c r="L4119" s="19">
        <f t="shared" si="213"/>
        <v>5.3035106934916703E-3</v>
      </c>
    </row>
    <row r="4120" spans="3:12">
      <c r="C4120" s="232"/>
      <c r="D4120" s="57">
        <v>3</v>
      </c>
      <c r="E4120" s="12">
        <v>11697</v>
      </c>
      <c r="F4120" s="12">
        <v>12654</v>
      </c>
      <c r="G4120" s="12">
        <v>350910</v>
      </c>
      <c r="H4120" s="12"/>
      <c r="I4120" s="12">
        <v>81</v>
      </c>
      <c r="J4120" s="13">
        <v>116</v>
      </c>
      <c r="K4120" s="14" t="e">
        <f>1000*(E4120/#REF!)</f>
        <v>#REF!</v>
      </c>
      <c r="L4120" s="19">
        <f t="shared" si="213"/>
        <v>6.9248525262887916E-3</v>
      </c>
    </row>
    <row r="4121" spans="3:12">
      <c r="C4121" s="232"/>
      <c r="D4121" s="57">
        <v>4</v>
      </c>
      <c r="E4121" s="12">
        <v>3564</v>
      </c>
      <c r="F4121" s="12">
        <v>3772</v>
      </c>
      <c r="G4121" s="12">
        <v>106920</v>
      </c>
      <c r="H4121" s="12"/>
      <c r="I4121" s="12">
        <v>24</v>
      </c>
      <c r="J4121" s="13">
        <v>44</v>
      </c>
      <c r="K4121" s="14" t="e">
        <f>1000*(E4121/#REF!)</f>
        <v>#REF!</v>
      </c>
      <c r="L4121" s="19">
        <f t="shared" si="213"/>
        <v>6.7340067340067337E-3</v>
      </c>
    </row>
    <row r="4122" spans="3:12" ht="15">
      <c r="C4122" s="232"/>
      <c r="D4122" s="57">
        <v>5</v>
      </c>
      <c r="E4122" s="21"/>
      <c r="F4122" s="21"/>
      <c r="G4122" s="21"/>
      <c r="H4122" s="21"/>
      <c r="I4122" s="21"/>
      <c r="J4122" s="21"/>
      <c r="K4122" s="21"/>
      <c r="L4122" s="21"/>
    </row>
    <row r="4123" spans="3:12">
      <c r="C4123" s="232"/>
      <c r="D4123" s="57">
        <v>6</v>
      </c>
      <c r="E4123" s="12">
        <v>5650</v>
      </c>
      <c r="F4123" s="12">
        <v>6124</v>
      </c>
      <c r="G4123" s="12">
        <v>169500</v>
      </c>
      <c r="H4123" s="12"/>
      <c r="I4123" s="12">
        <v>2</v>
      </c>
      <c r="J4123" s="13">
        <v>3</v>
      </c>
      <c r="K4123" s="14" t="e">
        <f>1000*(E4123/#REF!)</f>
        <v>#REF!</v>
      </c>
      <c r="L4123" s="19">
        <f t="shared" ref="L4123:L4128" si="214">I4123/E4123</f>
        <v>3.5398230088495576E-4</v>
      </c>
    </row>
    <row r="4124" spans="3:12">
      <c r="C4124" s="232"/>
      <c r="D4124" s="57">
        <v>7</v>
      </c>
      <c r="E4124" s="12">
        <v>21047</v>
      </c>
      <c r="F4124" s="12">
        <v>22779</v>
      </c>
      <c r="G4124" s="12">
        <v>631410</v>
      </c>
      <c r="H4124" s="12"/>
      <c r="I4124" s="12">
        <v>13</v>
      </c>
      <c r="J4124" s="13">
        <v>16</v>
      </c>
      <c r="K4124" s="14" t="e">
        <f>1000*(E4124/#REF!)</f>
        <v>#REF!</v>
      </c>
      <c r="L4124" s="19">
        <f t="shared" si="214"/>
        <v>6.1766522544780733E-4</v>
      </c>
    </row>
    <row r="4125" spans="3:12">
      <c r="C4125" s="232"/>
      <c r="D4125" s="57">
        <v>8</v>
      </c>
      <c r="E4125" s="12">
        <v>19305</v>
      </c>
      <c r="F4125" s="12">
        <v>21334</v>
      </c>
      <c r="G4125" s="12">
        <v>579150</v>
      </c>
      <c r="H4125" s="12"/>
      <c r="I4125" s="12">
        <v>7</v>
      </c>
      <c r="J4125" s="13">
        <v>9</v>
      </c>
      <c r="K4125" s="14" t="e">
        <f>1000*(E4125/#REF!)</f>
        <v>#REF!</v>
      </c>
      <c r="L4125" s="19">
        <f t="shared" si="214"/>
        <v>3.6260036260036258E-4</v>
      </c>
    </row>
    <row r="4126" spans="3:12">
      <c r="C4126" s="232"/>
      <c r="D4126" s="57">
        <v>9</v>
      </c>
      <c r="E4126" s="12">
        <v>17373</v>
      </c>
      <c r="F4126" s="12">
        <v>19529</v>
      </c>
      <c r="G4126" s="12">
        <v>521190</v>
      </c>
      <c r="H4126" s="12"/>
      <c r="I4126" s="12">
        <v>8</v>
      </c>
      <c r="J4126" s="13">
        <v>9</v>
      </c>
      <c r="K4126" s="14" t="e">
        <f>1000*(E4126/#REF!)</f>
        <v>#REF!</v>
      </c>
      <c r="L4126" s="19">
        <f t="shared" si="214"/>
        <v>4.6048466010476029E-4</v>
      </c>
    </row>
    <row r="4127" spans="3:12">
      <c r="C4127" s="232"/>
      <c r="D4127" s="57">
        <v>10</v>
      </c>
      <c r="E4127" s="12">
        <v>11708</v>
      </c>
      <c r="F4127" s="12">
        <v>12666</v>
      </c>
      <c r="G4127" s="12">
        <v>351240</v>
      </c>
      <c r="H4127" s="12"/>
      <c r="I4127" s="12">
        <v>5</v>
      </c>
      <c r="J4127" s="13">
        <v>5</v>
      </c>
      <c r="K4127" s="14" t="e">
        <f>1000*(E4127/#REF!)</f>
        <v>#REF!</v>
      </c>
      <c r="L4127" s="19">
        <f t="shared" si="214"/>
        <v>4.2705842159207382E-4</v>
      </c>
    </row>
    <row r="4128" spans="3:12">
      <c r="C4128" s="232"/>
      <c r="D4128" s="57">
        <v>11</v>
      </c>
      <c r="E4128" s="12">
        <v>3571</v>
      </c>
      <c r="F4128" s="12">
        <v>3780</v>
      </c>
      <c r="G4128" s="12">
        <v>107130</v>
      </c>
      <c r="H4128" s="12"/>
      <c r="I4128" s="12">
        <v>0</v>
      </c>
      <c r="J4128" s="13" t="s">
        <v>4</v>
      </c>
      <c r="K4128" s="14" t="e">
        <f>1000*(E4128/#REF!)</f>
        <v>#REF!</v>
      </c>
      <c r="L4128" s="19">
        <f t="shared" si="214"/>
        <v>0</v>
      </c>
    </row>
    <row r="4129" spans="3:4">
      <c r="C4129" s="232"/>
      <c r="D4129" s="57">
        <v>12</v>
      </c>
    </row>
    <row r="4130" spans="3:4">
      <c r="C4130" s="232">
        <v>2009</v>
      </c>
      <c r="D4130" s="57">
        <v>1</v>
      </c>
    </row>
    <row r="4131" spans="3:4">
      <c r="C4131" s="232"/>
      <c r="D4131" s="57">
        <v>2</v>
      </c>
    </row>
    <row r="4132" spans="3:4">
      <c r="C4132" s="232"/>
      <c r="D4132" s="57">
        <v>3</v>
      </c>
    </row>
    <row r="4133" spans="3:4">
      <c r="C4133" s="232"/>
      <c r="D4133" s="57">
        <v>4</v>
      </c>
    </row>
    <row r="4134" spans="3:4">
      <c r="C4134" s="232"/>
      <c r="D4134" s="57">
        <v>5</v>
      </c>
    </row>
    <row r="4135" spans="3:4">
      <c r="C4135" s="232"/>
      <c r="D4135" s="57">
        <v>6</v>
      </c>
    </row>
    <row r="4136" spans="3:4">
      <c r="C4136" s="232"/>
      <c r="D4136" s="57">
        <v>7</v>
      </c>
    </row>
    <row r="4137" spans="3:4">
      <c r="C4137" s="232"/>
      <c r="D4137" s="57">
        <v>8</v>
      </c>
    </row>
    <row r="4138" spans="3:4">
      <c r="C4138" s="232"/>
      <c r="D4138" s="57">
        <v>9</v>
      </c>
    </row>
    <row r="4139" spans="3:4">
      <c r="C4139" s="232"/>
      <c r="D4139" s="57">
        <v>10</v>
      </c>
    </row>
    <row r="4140" spans="3:4">
      <c r="C4140" s="232"/>
      <c r="D4140" s="57">
        <v>11</v>
      </c>
    </row>
    <row r="4141" spans="3:4">
      <c r="C4141" s="232"/>
      <c r="D4141" s="57">
        <v>12</v>
      </c>
    </row>
    <row r="4142" spans="3:4">
      <c r="C4142" s="232">
        <v>2010</v>
      </c>
      <c r="D4142" s="57">
        <v>1</v>
      </c>
    </row>
    <row r="4143" spans="3:4">
      <c r="C4143" s="232"/>
      <c r="D4143" s="57">
        <v>2</v>
      </c>
    </row>
    <row r="4144" spans="3:4">
      <c r="C4144" s="232"/>
      <c r="D4144" s="57">
        <v>3</v>
      </c>
    </row>
    <row r="4145" spans="3:4">
      <c r="C4145" s="232"/>
      <c r="D4145" s="57">
        <v>4</v>
      </c>
    </row>
    <row r="4146" spans="3:4">
      <c r="C4146" s="232"/>
      <c r="D4146" s="57">
        <v>5</v>
      </c>
    </row>
    <row r="4147" spans="3:4">
      <c r="C4147" s="232"/>
      <c r="D4147" s="57">
        <v>6</v>
      </c>
    </row>
    <row r="4148" spans="3:4">
      <c r="C4148" s="232"/>
      <c r="D4148" s="57">
        <v>7</v>
      </c>
    </row>
    <row r="4149" spans="3:4">
      <c r="C4149" s="232"/>
      <c r="D4149" s="57">
        <v>8</v>
      </c>
    </row>
    <row r="4150" spans="3:4">
      <c r="C4150" s="232"/>
      <c r="D4150" s="57">
        <v>9</v>
      </c>
    </row>
    <row r="4151" spans="3:4">
      <c r="C4151" s="232"/>
      <c r="D4151" s="57">
        <v>10</v>
      </c>
    </row>
    <row r="4152" spans="3:4">
      <c r="C4152" s="232"/>
      <c r="D4152" s="57">
        <v>11</v>
      </c>
    </row>
    <row r="4153" spans="3:4">
      <c r="C4153" s="232"/>
      <c r="D4153" s="57">
        <v>12</v>
      </c>
    </row>
    <row r="4154" spans="3:4">
      <c r="C4154" s="232">
        <v>2011</v>
      </c>
      <c r="D4154" s="57">
        <v>1</v>
      </c>
    </row>
    <row r="4155" spans="3:4">
      <c r="C4155" s="232"/>
      <c r="D4155" s="57">
        <v>2</v>
      </c>
    </row>
    <row r="4156" spans="3:4">
      <c r="C4156" s="232"/>
      <c r="D4156" s="57">
        <v>3</v>
      </c>
    </row>
    <row r="4157" spans="3:4">
      <c r="C4157" s="232"/>
      <c r="D4157" s="57">
        <v>4</v>
      </c>
    </row>
    <row r="4158" spans="3:4">
      <c r="C4158" s="232"/>
      <c r="D4158" s="57">
        <v>5</v>
      </c>
    </row>
    <row r="4159" spans="3:4">
      <c r="C4159" s="232"/>
      <c r="D4159" s="57">
        <v>6</v>
      </c>
    </row>
    <row r="4160" spans="3:4">
      <c r="C4160" s="232"/>
      <c r="D4160" s="57">
        <v>7</v>
      </c>
    </row>
    <row r="4161" spans="3:4">
      <c r="C4161" s="232"/>
      <c r="D4161" s="57">
        <v>8</v>
      </c>
    </row>
    <row r="4162" spans="3:4">
      <c r="C4162" s="232"/>
      <c r="D4162" s="57">
        <v>9</v>
      </c>
    </row>
    <row r="4163" spans="3:4">
      <c r="C4163" s="232"/>
      <c r="D4163" s="57">
        <v>10</v>
      </c>
    </row>
    <row r="4164" spans="3:4">
      <c r="C4164" s="232"/>
      <c r="D4164" s="57">
        <v>11</v>
      </c>
    </row>
    <row r="4165" spans="3:4">
      <c r="C4165" s="232"/>
      <c r="D4165" s="57">
        <v>12</v>
      </c>
    </row>
    <row r="4166" spans="3:4">
      <c r="C4166" s="232">
        <v>2012</v>
      </c>
      <c r="D4166" s="57">
        <v>1</v>
      </c>
    </row>
    <row r="4167" spans="3:4">
      <c r="C4167" s="232"/>
      <c r="D4167" s="57">
        <v>2</v>
      </c>
    </row>
    <row r="4168" spans="3:4">
      <c r="C4168" s="232"/>
      <c r="D4168" s="57">
        <v>3</v>
      </c>
    </row>
    <row r="4169" spans="3:4">
      <c r="C4169" s="232"/>
      <c r="D4169" s="57">
        <v>4</v>
      </c>
    </row>
    <row r="4170" spans="3:4">
      <c r="C4170" s="232"/>
      <c r="D4170" s="57">
        <v>5</v>
      </c>
    </row>
    <row r="4171" spans="3:4">
      <c r="C4171" s="232"/>
      <c r="D4171" s="57">
        <v>6</v>
      </c>
    </row>
    <row r="4172" spans="3:4">
      <c r="C4172" s="232"/>
      <c r="D4172" s="57">
        <v>7</v>
      </c>
    </row>
    <row r="4173" spans="3:4">
      <c r="C4173" s="232"/>
      <c r="D4173" s="57">
        <v>8</v>
      </c>
    </row>
    <row r="4174" spans="3:4">
      <c r="C4174" s="232"/>
      <c r="D4174" s="57">
        <v>9</v>
      </c>
    </row>
    <row r="4175" spans="3:4">
      <c r="C4175" s="232"/>
      <c r="D4175" s="57">
        <v>10</v>
      </c>
    </row>
    <row r="4176" spans="3:4">
      <c r="C4176" s="232"/>
      <c r="D4176" s="57">
        <v>11</v>
      </c>
    </row>
    <row r="4177" spans="2:12">
      <c r="C4177" s="232"/>
      <c r="D4177" s="57">
        <v>12</v>
      </c>
    </row>
    <row r="4178" spans="2:12">
      <c r="C4178" s="232">
        <v>2013</v>
      </c>
      <c r="D4178" s="57">
        <v>1</v>
      </c>
    </row>
    <row r="4179" spans="2:12">
      <c r="C4179" s="232"/>
      <c r="D4179" s="57">
        <v>2</v>
      </c>
    </row>
    <row r="4180" spans="2:12">
      <c r="C4180" s="232"/>
      <c r="D4180" s="57">
        <v>3</v>
      </c>
    </row>
    <row r="4181" spans="2:12">
      <c r="C4181" s="232"/>
      <c r="D4181" s="57">
        <v>4</v>
      </c>
    </row>
    <row r="4182" spans="2:12">
      <c r="C4182" s="232"/>
      <c r="D4182" s="57">
        <v>5</v>
      </c>
    </row>
    <row r="4183" spans="2:12">
      <c r="C4183" s="232"/>
      <c r="D4183" s="57">
        <v>6</v>
      </c>
    </row>
    <row r="4184" spans="2:12">
      <c r="C4184" s="232"/>
      <c r="D4184" s="57">
        <v>7</v>
      </c>
    </row>
    <row r="4185" spans="2:12">
      <c r="C4185" s="232"/>
      <c r="D4185" s="57">
        <v>8</v>
      </c>
    </row>
    <row r="4186" spans="2:12">
      <c r="C4186" s="232"/>
      <c r="D4186" s="57">
        <v>9</v>
      </c>
    </row>
    <row r="4187" spans="2:12">
      <c r="C4187" s="232"/>
      <c r="D4187" s="57">
        <v>10</v>
      </c>
    </row>
    <row r="4188" spans="2:12">
      <c r="C4188" s="232"/>
      <c r="D4188" s="57">
        <v>11</v>
      </c>
    </row>
    <row r="4189" spans="2:12">
      <c r="C4189" s="232"/>
      <c r="D4189" s="57">
        <v>12</v>
      </c>
    </row>
    <row r="4191" spans="2:12" ht="15">
      <c r="B4191" s="15" t="s">
        <v>6</v>
      </c>
      <c r="C4191" s="234">
        <v>2006</v>
      </c>
      <c r="D4191" s="56">
        <v>1</v>
      </c>
      <c r="E4191" s="18"/>
      <c r="F4191" s="18"/>
      <c r="G4191" s="18"/>
      <c r="H4191" s="18"/>
      <c r="I4191" s="18"/>
      <c r="J4191" s="18"/>
      <c r="K4191" s="18"/>
      <c r="L4191" s="18"/>
    </row>
    <row r="4192" spans="2:12">
      <c r="C4192" s="232"/>
      <c r="D4192" s="57">
        <v>2</v>
      </c>
      <c r="E4192" s="12">
        <v>5610</v>
      </c>
      <c r="F4192" s="12">
        <v>6071</v>
      </c>
      <c r="G4192" s="12">
        <v>168300</v>
      </c>
      <c r="H4192" s="12"/>
      <c r="I4192" s="12">
        <v>191</v>
      </c>
      <c r="J4192" s="13">
        <v>394</v>
      </c>
      <c r="K4192" s="14" t="e">
        <f>1000*(E4192/#REF!)</f>
        <v>#REF!</v>
      </c>
      <c r="L4192" s="19">
        <f t="shared" ref="L4192:L4197" si="215">I4192/E4192</f>
        <v>3.4046345811051697E-2</v>
      </c>
    </row>
    <row r="4193" spans="3:12">
      <c r="C4193" s="232"/>
      <c r="D4193" s="57">
        <v>3</v>
      </c>
      <c r="E4193" s="12">
        <v>20907</v>
      </c>
      <c r="F4193" s="12">
        <v>22633</v>
      </c>
      <c r="G4193" s="12">
        <v>627210</v>
      </c>
      <c r="H4193" s="12"/>
      <c r="I4193" s="12">
        <v>686</v>
      </c>
      <c r="J4193" s="13">
        <v>1430</v>
      </c>
      <c r="K4193" s="14" t="e">
        <f>1000*(E4193/#REF!)</f>
        <v>#REF!</v>
      </c>
      <c r="L4193" s="19">
        <f t="shared" si="215"/>
        <v>3.2811976849858898E-2</v>
      </c>
    </row>
    <row r="4194" spans="3:12">
      <c r="C4194" s="232"/>
      <c r="D4194" s="57">
        <v>4</v>
      </c>
      <c r="E4194" s="12">
        <v>19178</v>
      </c>
      <c r="F4194" s="12">
        <v>21201</v>
      </c>
      <c r="G4194" s="12">
        <v>575340</v>
      </c>
      <c r="H4194" s="12"/>
      <c r="I4194" s="12">
        <v>741</v>
      </c>
      <c r="J4194" s="13">
        <v>1580</v>
      </c>
      <c r="K4194" s="14" t="e">
        <f>1000*(E4194/#REF!)</f>
        <v>#REF!</v>
      </c>
      <c r="L4194" s="19">
        <f t="shared" si="215"/>
        <v>3.8638022734383146E-2</v>
      </c>
    </row>
    <row r="4195" spans="3:12">
      <c r="C4195" s="232"/>
      <c r="D4195" s="57">
        <v>5</v>
      </c>
      <c r="E4195" s="12">
        <v>17213</v>
      </c>
      <c r="F4195" s="12">
        <v>19351</v>
      </c>
      <c r="G4195" s="12">
        <v>516390</v>
      </c>
      <c r="H4195" s="12"/>
      <c r="I4195" s="12">
        <v>701</v>
      </c>
      <c r="J4195" s="13">
        <v>1559</v>
      </c>
      <c r="K4195" s="14" t="e">
        <f>1000*(E4195/#REF!)</f>
        <v>#REF!</v>
      </c>
      <c r="L4195" s="19">
        <f t="shared" si="215"/>
        <v>4.0725033404984602E-2</v>
      </c>
    </row>
    <row r="4196" spans="3:12">
      <c r="C4196" s="232"/>
      <c r="D4196" s="57">
        <v>6</v>
      </c>
      <c r="E4196" s="12">
        <v>11616</v>
      </c>
      <c r="F4196" s="12">
        <v>12570</v>
      </c>
      <c r="G4196" s="12">
        <v>348480</v>
      </c>
      <c r="H4196" s="12"/>
      <c r="I4196" s="12">
        <v>565</v>
      </c>
      <c r="J4196" s="13">
        <v>1207</v>
      </c>
      <c r="K4196" s="14" t="e">
        <f>1000*(E4196/#REF!)</f>
        <v>#REF!</v>
      </c>
      <c r="L4196" s="19">
        <f t="shared" si="215"/>
        <v>4.8639807162534437E-2</v>
      </c>
    </row>
    <row r="4197" spans="3:12">
      <c r="C4197" s="232"/>
      <c r="D4197" s="57">
        <v>7</v>
      </c>
      <c r="E4197" s="12">
        <v>3553</v>
      </c>
      <c r="F4197" s="12">
        <v>3759</v>
      </c>
      <c r="G4197" s="12">
        <v>106590</v>
      </c>
      <c r="H4197" s="12"/>
      <c r="I4197" s="12">
        <v>209</v>
      </c>
      <c r="J4197" s="13">
        <v>447</v>
      </c>
      <c r="K4197" s="14" t="e">
        <f>1000*(E4197/#REF!)</f>
        <v>#REF!</v>
      </c>
      <c r="L4197" s="19">
        <f t="shared" si="215"/>
        <v>5.8823529411764705E-2</v>
      </c>
    </row>
    <row r="4198" spans="3:12" ht="15">
      <c r="C4198" s="232"/>
      <c r="D4198" s="57">
        <v>8</v>
      </c>
      <c r="E4198" s="21"/>
      <c r="F4198" s="21"/>
      <c r="G4198" s="21"/>
      <c r="H4198" s="21"/>
      <c r="I4198" s="21"/>
      <c r="J4198" s="21"/>
      <c r="K4198" s="21"/>
      <c r="L4198" s="21"/>
    </row>
    <row r="4199" spans="3:12">
      <c r="C4199" s="232"/>
      <c r="D4199" s="57">
        <v>9</v>
      </c>
      <c r="E4199" s="12">
        <v>5646</v>
      </c>
      <c r="F4199" s="12">
        <v>6120</v>
      </c>
      <c r="G4199" s="12">
        <v>169380</v>
      </c>
      <c r="H4199" s="12"/>
      <c r="I4199" s="12">
        <v>84</v>
      </c>
      <c r="J4199" s="13">
        <v>148</v>
      </c>
      <c r="K4199" s="14" t="e">
        <f>1000*(E4199/#REF!)</f>
        <v>#REF!</v>
      </c>
      <c r="L4199" s="19">
        <f t="shared" ref="L4199:L4204" si="216">I4199/E4199</f>
        <v>1.487778958554729E-2</v>
      </c>
    </row>
    <row r="4200" spans="3:12">
      <c r="C4200" s="232"/>
      <c r="D4200" s="57">
        <v>10</v>
      </c>
      <c r="E4200" s="12">
        <v>21036</v>
      </c>
      <c r="F4200" s="12">
        <v>22769</v>
      </c>
      <c r="G4200" s="12">
        <v>631080</v>
      </c>
      <c r="H4200" s="12"/>
      <c r="I4200" s="12">
        <v>279</v>
      </c>
      <c r="J4200" s="13">
        <v>467</v>
      </c>
      <c r="K4200" s="14" t="e">
        <f>1000*(E4200/#REF!)</f>
        <v>#REF!</v>
      </c>
      <c r="L4200" s="19">
        <f t="shared" si="216"/>
        <v>1.3262977752424415E-2</v>
      </c>
    </row>
    <row r="4201" spans="3:12">
      <c r="C4201" s="232"/>
      <c r="D4201" s="57">
        <v>11</v>
      </c>
      <c r="E4201" s="12">
        <v>19300</v>
      </c>
      <c r="F4201" s="12">
        <v>21329</v>
      </c>
      <c r="G4201" s="12">
        <v>579000</v>
      </c>
      <c r="H4201" s="12"/>
      <c r="I4201" s="12">
        <v>283</v>
      </c>
      <c r="J4201" s="13">
        <v>494</v>
      </c>
      <c r="K4201" s="14" t="e">
        <f>1000*(E4201/#REF!)</f>
        <v>#REF!</v>
      </c>
      <c r="L4201" s="19">
        <f t="shared" si="216"/>
        <v>1.466321243523316E-2</v>
      </c>
    </row>
    <row r="4202" spans="3:12">
      <c r="C4202" s="232"/>
      <c r="D4202" s="57">
        <v>12</v>
      </c>
      <c r="E4202" s="12">
        <v>17369</v>
      </c>
      <c r="F4202" s="12">
        <v>19525</v>
      </c>
      <c r="G4202" s="12">
        <v>521070</v>
      </c>
      <c r="H4202" s="12"/>
      <c r="I4202" s="12">
        <v>260</v>
      </c>
      <c r="J4202" s="13">
        <v>501</v>
      </c>
      <c r="K4202" s="14" t="e">
        <f>1000*(E4202/#REF!)</f>
        <v>#REF!</v>
      </c>
      <c r="L4202" s="19">
        <f t="shared" si="216"/>
        <v>1.4969197996430423E-2</v>
      </c>
    </row>
    <row r="4203" spans="3:12">
      <c r="C4203" s="232">
        <v>2007</v>
      </c>
      <c r="D4203" s="57">
        <v>1</v>
      </c>
      <c r="E4203" s="12">
        <v>11703</v>
      </c>
      <c r="F4203" s="12">
        <v>12661</v>
      </c>
      <c r="G4203" s="12">
        <v>351090</v>
      </c>
      <c r="H4203" s="12"/>
      <c r="I4203" s="12">
        <v>199</v>
      </c>
      <c r="J4203" s="13">
        <v>366</v>
      </c>
      <c r="K4203" s="14" t="e">
        <f>1000*(E4203/#REF!)</f>
        <v>#REF!</v>
      </c>
      <c r="L4203" s="19">
        <f t="shared" si="216"/>
        <v>1.7004186960608392E-2</v>
      </c>
    </row>
    <row r="4204" spans="3:12">
      <c r="C4204" s="232"/>
      <c r="D4204" s="57">
        <v>2</v>
      </c>
      <c r="E4204" s="12">
        <v>3570</v>
      </c>
      <c r="F4204" s="12">
        <v>3777</v>
      </c>
      <c r="G4204" s="12">
        <v>107100</v>
      </c>
      <c r="H4204" s="12"/>
      <c r="I4204" s="12">
        <v>65</v>
      </c>
      <c r="J4204" s="13">
        <v>127</v>
      </c>
      <c r="K4204" s="14" t="e">
        <f>1000*(E4204/#REF!)</f>
        <v>#REF!</v>
      </c>
      <c r="L4204" s="19">
        <f t="shared" si="216"/>
        <v>1.8207282913165267E-2</v>
      </c>
    </row>
    <row r="4205" spans="3:12" ht="15">
      <c r="C4205" s="232"/>
      <c r="D4205" s="57">
        <v>3</v>
      </c>
      <c r="E4205" s="21"/>
      <c r="F4205" s="21"/>
      <c r="G4205" s="21"/>
      <c r="H4205" s="21"/>
      <c r="I4205" s="21"/>
      <c r="J4205" s="21"/>
      <c r="K4205" s="21"/>
      <c r="L4205" s="21"/>
    </row>
    <row r="4206" spans="3:12">
      <c r="C4206" s="232"/>
      <c r="D4206" s="57">
        <v>4</v>
      </c>
      <c r="E4206" s="12">
        <v>5643</v>
      </c>
      <c r="F4206" s="12">
        <v>6117</v>
      </c>
      <c r="G4206" s="12">
        <v>169290</v>
      </c>
      <c r="H4206" s="12"/>
      <c r="I4206" s="12">
        <v>50</v>
      </c>
      <c r="J4206" s="13">
        <v>67</v>
      </c>
      <c r="K4206" s="14" t="e">
        <f>1000*(E4206/#REF!)</f>
        <v>#REF!</v>
      </c>
      <c r="L4206" s="19">
        <f t="shared" ref="L4206:L4211" si="217">I4206/E4206</f>
        <v>8.8605351763246503E-3</v>
      </c>
    </row>
    <row r="4207" spans="3:12">
      <c r="C4207" s="232"/>
      <c r="D4207" s="57">
        <v>5</v>
      </c>
      <c r="E4207" s="12">
        <v>21021</v>
      </c>
      <c r="F4207" s="12">
        <v>22754</v>
      </c>
      <c r="G4207" s="12">
        <v>630630</v>
      </c>
      <c r="H4207" s="12"/>
      <c r="I4207" s="12">
        <v>212</v>
      </c>
      <c r="J4207" s="13">
        <v>343</v>
      </c>
      <c r="K4207" s="14" t="e">
        <f>1000*(E4207/#REF!)</f>
        <v>#REF!</v>
      </c>
      <c r="L4207" s="19">
        <f t="shared" si="217"/>
        <v>1.0085152942295799E-2</v>
      </c>
    </row>
    <row r="4208" spans="3:12">
      <c r="C4208" s="232"/>
      <c r="D4208" s="57">
        <v>6</v>
      </c>
      <c r="E4208" s="12">
        <v>19268</v>
      </c>
      <c r="F4208" s="12">
        <v>21293</v>
      </c>
      <c r="G4208" s="12">
        <v>578040</v>
      </c>
      <c r="H4208" s="12"/>
      <c r="I4208" s="12">
        <v>250</v>
      </c>
      <c r="J4208" s="13">
        <v>372</v>
      </c>
      <c r="K4208" s="14" t="e">
        <f>1000*(E4208/#REF!)</f>
        <v>#REF!</v>
      </c>
      <c r="L4208" s="19">
        <f t="shared" si="217"/>
        <v>1.2974880631098194E-2</v>
      </c>
    </row>
    <row r="4209" spans="3:12">
      <c r="C4209" s="232"/>
      <c r="D4209" s="57">
        <v>7</v>
      </c>
      <c r="E4209" s="12">
        <v>17326</v>
      </c>
      <c r="F4209" s="12">
        <v>19480</v>
      </c>
      <c r="G4209" s="12">
        <v>519780</v>
      </c>
      <c r="H4209" s="12"/>
      <c r="I4209" s="12">
        <v>245</v>
      </c>
      <c r="J4209" s="13">
        <v>384</v>
      </c>
      <c r="K4209" s="14" t="e">
        <f>1000*(E4209/#REF!)</f>
        <v>#REF!</v>
      </c>
      <c r="L4209" s="19">
        <f t="shared" si="217"/>
        <v>1.4140597945284543E-2</v>
      </c>
    </row>
    <row r="4210" spans="3:12">
      <c r="C4210" s="232"/>
      <c r="D4210" s="57">
        <v>8</v>
      </c>
      <c r="E4210" s="12">
        <v>11677</v>
      </c>
      <c r="F4210" s="12">
        <v>12632</v>
      </c>
      <c r="G4210" s="12">
        <v>350310</v>
      </c>
      <c r="H4210" s="12"/>
      <c r="I4210" s="12">
        <v>192</v>
      </c>
      <c r="J4210" s="13">
        <v>271</v>
      </c>
      <c r="K4210" s="14" t="e">
        <f>1000*(E4210/#REF!)</f>
        <v>#REF!</v>
      </c>
      <c r="L4210" s="19">
        <f t="shared" si="217"/>
        <v>1.6442579429648024E-2</v>
      </c>
    </row>
    <row r="4211" spans="3:12">
      <c r="C4211" s="232"/>
      <c r="D4211" s="57">
        <v>9</v>
      </c>
      <c r="E4211" s="12">
        <v>3565</v>
      </c>
      <c r="F4211" s="12">
        <v>3774</v>
      </c>
      <c r="G4211" s="12">
        <v>106950</v>
      </c>
      <c r="H4211" s="12"/>
      <c r="I4211" s="12">
        <v>82</v>
      </c>
      <c r="J4211" s="13">
        <v>104</v>
      </c>
      <c r="K4211" s="14" t="e">
        <f>1000*(E4211/#REF!)</f>
        <v>#REF!</v>
      </c>
      <c r="L4211" s="19">
        <f t="shared" si="217"/>
        <v>2.300140252454418E-2</v>
      </c>
    </row>
    <row r="4212" spans="3:12" ht="15">
      <c r="C4212" s="232"/>
      <c r="D4212" s="57">
        <v>10</v>
      </c>
      <c r="E4212" s="21"/>
      <c r="F4212" s="21"/>
      <c r="G4212" s="21"/>
      <c r="H4212" s="21"/>
      <c r="I4212" s="21"/>
      <c r="J4212" s="21"/>
      <c r="K4212" s="21"/>
      <c r="L4212" s="21"/>
    </row>
    <row r="4213" spans="3:12">
      <c r="C4213" s="232"/>
      <c r="D4213" s="57">
        <v>11</v>
      </c>
      <c r="E4213" s="12">
        <v>5645</v>
      </c>
      <c r="F4213" s="12">
        <v>6111</v>
      </c>
      <c r="G4213" s="12">
        <v>169350</v>
      </c>
      <c r="H4213" s="12"/>
      <c r="I4213" s="12">
        <v>18</v>
      </c>
      <c r="J4213" s="13">
        <v>26</v>
      </c>
      <c r="K4213" s="14" t="e">
        <f>1000*(E4213/#REF!)</f>
        <v>#REF!</v>
      </c>
      <c r="L4213" s="19">
        <f t="shared" ref="L4213:L4218" si="218">I4213/E4213</f>
        <v>3.1886625332152346E-3</v>
      </c>
    </row>
    <row r="4214" spans="3:12">
      <c r="C4214" s="232"/>
      <c r="D4214" s="57">
        <v>12</v>
      </c>
      <c r="E4214" s="12">
        <v>21035</v>
      </c>
      <c r="F4214" s="12">
        <v>22766</v>
      </c>
      <c r="G4214" s="12">
        <v>631050</v>
      </c>
      <c r="H4214" s="12"/>
      <c r="I4214" s="12">
        <v>80</v>
      </c>
      <c r="J4214" s="13">
        <v>133</v>
      </c>
      <c r="K4214" s="14" t="e">
        <f>1000*(E4214/#REF!)</f>
        <v>#REF!</v>
      </c>
      <c r="L4214" s="19">
        <f t="shared" si="218"/>
        <v>3.8031851675778463E-3</v>
      </c>
    </row>
    <row r="4215" spans="3:12">
      <c r="C4215" s="232">
        <v>2008</v>
      </c>
      <c r="D4215" s="57">
        <v>1</v>
      </c>
      <c r="E4215" s="12">
        <v>19293</v>
      </c>
      <c r="F4215" s="12">
        <v>21322</v>
      </c>
      <c r="G4215" s="12">
        <v>578790</v>
      </c>
      <c r="H4215" s="12"/>
      <c r="I4215" s="12">
        <v>98</v>
      </c>
      <c r="J4215" s="13">
        <v>151</v>
      </c>
      <c r="K4215" s="14" t="e">
        <f>1000*(E4215/#REF!)</f>
        <v>#REF!</v>
      </c>
      <c r="L4215" s="19">
        <f t="shared" si="218"/>
        <v>5.0795625356346861E-3</v>
      </c>
    </row>
    <row r="4216" spans="3:12">
      <c r="C4216" s="232"/>
      <c r="D4216" s="57">
        <v>2</v>
      </c>
      <c r="E4216" s="12">
        <v>17347</v>
      </c>
      <c r="F4216" s="12">
        <v>19497</v>
      </c>
      <c r="G4216" s="12">
        <v>520410</v>
      </c>
      <c r="H4216" s="12"/>
      <c r="I4216" s="12">
        <v>92</v>
      </c>
      <c r="J4216" s="13">
        <v>130</v>
      </c>
      <c r="K4216" s="14" t="e">
        <f>1000*(E4216/#REF!)</f>
        <v>#REF!</v>
      </c>
      <c r="L4216" s="19">
        <f t="shared" si="218"/>
        <v>5.3035106934916703E-3</v>
      </c>
    </row>
    <row r="4217" spans="3:12">
      <c r="C4217" s="232"/>
      <c r="D4217" s="57">
        <v>3</v>
      </c>
      <c r="E4217" s="12">
        <v>11697</v>
      </c>
      <c r="F4217" s="12">
        <v>12654</v>
      </c>
      <c r="G4217" s="12">
        <v>350910</v>
      </c>
      <c r="H4217" s="12"/>
      <c r="I4217" s="12">
        <v>81</v>
      </c>
      <c r="J4217" s="13">
        <v>116</v>
      </c>
      <c r="K4217" s="14" t="e">
        <f>1000*(E4217/#REF!)</f>
        <v>#REF!</v>
      </c>
      <c r="L4217" s="19">
        <f t="shared" si="218"/>
        <v>6.9248525262887916E-3</v>
      </c>
    </row>
    <row r="4218" spans="3:12">
      <c r="C4218" s="232"/>
      <c r="D4218" s="57">
        <v>4</v>
      </c>
      <c r="E4218" s="12">
        <v>3564</v>
      </c>
      <c r="F4218" s="12">
        <v>3772</v>
      </c>
      <c r="G4218" s="12">
        <v>106920</v>
      </c>
      <c r="H4218" s="12"/>
      <c r="I4218" s="12">
        <v>24</v>
      </c>
      <c r="J4218" s="13">
        <v>44</v>
      </c>
      <c r="K4218" s="14" t="e">
        <f>1000*(E4218/#REF!)</f>
        <v>#REF!</v>
      </c>
      <c r="L4218" s="19">
        <f t="shared" si="218"/>
        <v>6.7340067340067337E-3</v>
      </c>
    </row>
    <row r="4219" spans="3:12" ht="15">
      <c r="C4219" s="232"/>
      <c r="D4219" s="57">
        <v>5</v>
      </c>
      <c r="E4219" s="21"/>
      <c r="F4219" s="21"/>
      <c r="G4219" s="21"/>
      <c r="H4219" s="21"/>
      <c r="I4219" s="21"/>
      <c r="J4219" s="21"/>
      <c r="K4219" s="21"/>
      <c r="L4219" s="21"/>
    </row>
    <row r="4220" spans="3:12">
      <c r="C4220" s="232"/>
      <c r="D4220" s="57">
        <v>6</v>
      </c>
      <c r="E4220" s="12">
        <v>5650</v>
      </c>
      <c r="F4220" s="12">
        <v>6124</v>
      </c>
      <c r="G4220" s="12">
        <v>169500</v>
      </c>
      <c r="H4220" s="12"/>
      <c r="I4220" s="12">
        <v>2</v>
      </c>
      <c r="J4220" s="13">
        <v>3</v>
      </c>
      <c r="K4220" s="14" t="e">
        <f>1000*(E4220/#REF!)</f>
        <v>#REF!</v>
      </c>
      <c r="L4220" s="19">
        <f t="shared" ref="L4220:L4225" si="219">I4220/E4220</f>
        <v>3.5398230088495576E-4</v>
      </c>
    </row>
    <row r="4221" spans="3:12">
      <c r="C4221" s="232"/>
      <c r="D4221" s="57">
        <v>7</v>
      </c>
      <c r="E4221" s="12">
        <v>21047</v>
      </c>
      <c r="F4221" s="12">
        <v>22779</v>
      </c>
      <c r="G4221" s="12">
        <v>631410</v>
      </c>
      <c r="H4221" s="12"/>
      <c r="I4221" s="12">
        <v>13</v>
      </c>
      <c r="J4221" s="13">
        <v>16</v>
      </c>
      <c r="K4221" s="14" t="e">
        <f>1000*(E4221/#REF!)</f>
        <v>#REF!</v>
      </c>
      <c r="L4221" s="19">
        <f t="shared" si="219"/>
        <v>6.1766522544780733E-4</v>
      </c>
    </row>
    <row r="4222" spans="3:12">
      <c r="C4222" s="232"/>
      <c r="D4222" s="57">
        <v>8</v>
      </c>
      <c r="E4222" s="12">
        <v>19305</v>
      </c>
      <c r="F4222" s="12">
        <v>21334</v>
      </c>
      <c r="G4222" s="12">
        <v>579150</v>
      </c>
      <c r="H4222" s="12"/>
      <c r="I4222" s="12">
        <v>7</v>
      </c>
      <c r="J4222" s="13">
        <v>9</v>
      </c>
      <c r="K4222" s="14" t="e">
        <f>1000*(E4222/#REF!)</f>
        <v>#REF!</v>
      </c>
      <c r="L4222" s="19">
        <f t="shared" si="219"/>
        <v>3.6260036260036258E-4</v>
      </c>
    </row>
    <row r="4223" spans="3:12">
      <c r="C4223" s="232"/>
      <c r="D4223" s="57">
        <v>9</v>
      </c>
      <c r="E4223" s="12">
        <v>17373</v>
      </c>
      <c r="F4223" s="12">
        <v>19529</v>
      </c>
      <c r="G4223" s="12">
        <v>521190</v>
      </c>
      <c r="H4223" s="12"/>
      <c r="I4223" s="12">
        <v>8</v>
      </c>
      <c r="J4223" s="13">
        <v>9</v>
      </c>
      <c r="K4223" s="14" t="e">
        <f>1000*(E4223/#REF!)</f>
        <v>#REF!</v>
      </c>
      <c r="L4223" s="19">
        <f t="shared" si="219"/>
        <v>4.6048466010476029E-4</v>
      </c>
    </row>
    <row r="4224" spans="3:12">
      <c r="C4224" s="232"/>
      <c r="D4224" s="57">
        <v>10</v>
      </c>
      <c r="E4224" s="12">
        <v>11708</v>
      </c>
      <c r="F4224" s="12">
        <v>12666</v>
      </c>
      <c r="G4224" s="12">
        <v>351240</v>
      </c>
      <c r="H4224" s="12"/>
      <c r="I4224" s="12">
        <v>5</v>
      </c>
      <c r="J4224" s="13">
        <v>5</v>
      </c>
      <c r="K4224" s="14" t="e">
        <f>1000*(E4224/#REF!)</f>
        <v>#REF!</v>
      </c>
      <c r="L4224" s="19">
        <f t="shared" si="219"/>
        <v>4.2705842159207382E-4</v>
      </c>
    </row>
    <row r="4225" spans="3:12">
      <c r="C4225" s="232"/>
      <c r="D4225" s="57">
        <v>11</v>
      </c>
      <c r="E4225" s="12">
        <v>3571</v>
      </c>
      <c r="F4225" s="12">
        <v>3780</v>
      </c>
      <c r="G4225" s="12">
        <v>107130</v>
      </c>
      <c r="H4225" s="12"/>
      <c r="I4225" s="12">
        <v>0</v>
      </c>
      <c r="J4225" s="13" t="s">
        <v>4</v>
      </c>
      <c r="K4225" s="14" t="e">
        <f>1000*(E4225/#REF!)</f>
        <v>#REF!</v>
      </c>
      <c r="L4225" s="19">
        <f t="shared" si="219"/>
        <v>0</v>
      </c>
    </row>
    <row r="4226" spans="3:12">
      <c r="C4226" s="232"/>
      <c r="D4226" s="57">
        <v>12</v>
      </c>
    </row>
    <row r="4227" spans="3:12">
      <c r="C4227" s="232">
        <v>2009</v>
      </c>
      <c r="D4227" s="57">
        <v>1</v>
      </c>
    </row>
    <row r="4228" spans="3:12">
      <c r="C4228" s="232"/>
      <c r="D4228" s="57">
        <v>2</v>
      </c>
    </row>
    <row r="4229" spans="3:12">
      <c r="C4229" s="232"/>
      <c r="D4229" s="57">
        <v>3</v>
      </c>
    </row>
    <row r="4230" spans="3:12">
      <c r="C4230" s="232"/>
      <c r="D4230" s="57">
        <v>4</v>
      </c>
    </row>
    <row r="4231" spans="3:12">
      <c r="C4231" s="232"/>
      <c r="D4231" s="57">
        <v>5</v>
      </c>
    </row>
    <row r="4232" spans="3:12">
      <c r="C4232" s="232"/>
      <c r="D4232" s="57">
        <v>6</v>
      </c>
    </row>
    <row r="4233" spans="3:12">
      <c r="C4233" s="232"/>
      <c r="D4233" s="57">
        <v>7</v>
      </c>
    </row>
    <row r="4234" spans="3:12">
      <c r="C4234" s="232"/>
      <c r="D4234" s="57">
        <v>8</v>
      </c>
    </row>
    <row r="4235" spans="3:12">
      <c r="C4235" s="232"/>
      <c r="D4235" s="57">
        <v>9</v>
      </c>
    </row>
    <row r="4236" spans="3:12">
      <c r="C4236" s="232"/>
      <c r="D4236" s="57">
        <v>10</v>
      </c>
    </row>
    <row r="4237" spans="3:12">
      <c r="C4237" s="232"/>
      <c r="D4237" s="57">
        <v>11</v>
      </c>
    </row>
    <row r="4238" spans="3:12">
      <c r="C4238" s="232"/>
      <c r="D4238" s="57">
        <v>12</v>
      </c>
    </row>
    <row r="4239" spans="3:12">
      <c r="C4239" s="232">
        <v>2010</v>
      </c>
      <c r="D4239" s="57">
        <v>1</v>
      </c>
    </row>
    <row r="4240" spans="3:12">
      <c r="C4240" s="232"/>
      <c r="D4240" s="57">
        <v>2</v>
      </c>
    </row>
    <row r="4241" spans="3:4">
      <c r="C4241" s="232"/>
      <c r="D4241" s="57">
        <v>3</v>
      </c>
    </row>
    <row r="4242" spans="3:4">
      <c r="C4242" s="232"/>
      <c r="D4242" s="57">
        <v>4</v>
      </c>
    </row>
    <row r="4243" spans="3:4">
      <c r="C4243" s="232"/>
      <c r="D4243" s="57">
        <v>5</v>
      </c>
    </row>
    <row r="4244" spans="3:4">
      <c r="C4244" s="232"/>
      <c r="D4244" s="57">
        <v>6</v>
      </c>
    </row>
    <row r="4245" spans="3:4">
      <c r="C4245" s="232"/>
      <c r="D4245" s="57">
        <v>7</v>
      </c>
    </row>
    <row r="4246" spans="3:4">
      <c r="C4246" s="232"/>
      <c r="D4246" s="57">
        <v>8</v>
      </c>
    </row>
    <row r="4247" spans="3:4">
      <c r="C4247" s="232"/>
      <c r="D4247" s="57">
        <v>9</v>
      </c>
    </row>
    <row r="4248" spans="3:4">
      <c r="C4248" s="232"/>
      <c r="D4248" s="57">
        <v>10</v>
      </c>
    </row>
    <row r="4249" spans="3:4">
      <c r="C4249" s="232"/>
      <c r="D4249" s="57">
        <v>11</v>
      </c>
    </row>
    <row r="4250" spans="3:4">
      <c r="C4250" s="232"/>
      <c r="D4250" s="57">
        <v>12</v>
      </c>
    </row>
    <row r="4251" spans="3:4">
      <c r="C4251" s="232">
        <v>2011</v>
      </c>
      <c r="D4251" s="57">
        <v>1</v>
      </c>
    </row>
    <row r="4252" spans="3:4">
      <c r="C4252" s="232"/>
      <c r="D4252" s="57">
        <v>2</v>
      </c>
    </row>
    <row r="4253" spans="3:4">
      <c r="C4253" s="232"/>
      <c r="D4253" s="57">
        <v>3</v>
      </c>
    </row>
    <row r="4254" spans="3:4">
      <c r="C4254" s="232"/>
      <c r="D4254" s="57">
        <v>4</v>
      </c>
    </row>
    <row r="4255" spans="3:4">
      <c r="C4255" s="232"/>
      <c r="D4255" s="57">
        <v>5</v>
      </c>
    </row>
    <row r="4256" spans="3:4">
      <c r="C4256" s="232"/>
      <c r="D4256" s="57">
        <v>6</v>
      </c>
    </row>
    <row r="4257" spans="3:4">
      <c r="C4257" s="232"/>
      <c r="D4257" s="57">
        <v>7</v>
      </c>
    </row>
    <row r="4258" spans="3:4">
      <c r="C4258" s="232"/>
      <c r="D4258" s="57">
        <v>8</v>
      </c>
    </row>
    <row r="4259" spans="3:4">
      <c r="C4259" s="232"/>
      <c r="D4259" s="57">
        <v>9</v>
      </c>
    </row>
    <row r="4260" spans="3:4">
      <c r="C4260" s="232"/>
      <c r="D4260" s="57">
        <v>10</v>
      </c>
    </row>
    <row r="4261" spans="3:4">
      <c r="C4261" s="232"/>
      <c r="D4261" s="57">
        <v>11</v>
      </c>
    </row>
    <row r="4262" spans="3:4">
      <c r="C4262" s="232"/>
      <c r="D4262" s="57">
        <v>12</v>
      </c>
    </row>
    <row r="4263" spans="3:4">
      <c r="C4263" s="232">
        <v>2012</v>
      </c>
      <c r="D4263" s="57">
        <v>1</v>
      </c>
    </row>
    <row r="4264" spans="3:4">
      <c r="C4264" s="232"/>
      <c r="D4264" s="57">
        <v>2</v>
      </c>
    </row>
    <row r="4265" spans="3:4">
      <c r="C4265" s="232"/>
      <c r="D4265" s="57">
        <v>3</v>
      </c>
    </row>
    <row r="4266" spans="3:4">
      <c r="C4266" s="232"/>
      <c r="D4266" s="57">
        <v>4</v>
      </c>
    </row>
    <row r="4267" spans="3:4">
      <c r="C4267" s="232"/>
      <c r="D4267" s="57">
        <v>5</v>
      </c>
    </row>
    <row r="4268" spans="3:4">
      <c r="C4268" s="232"/>
      <c r="D4268" s="57">
        <v>6</v>
      </c>
    </row>
    <row r="4269" spans="3:4">
      <c r="C4269" s="232"/>
      <c r="D4269" s="57">
        <v>7</v>
      </c>
    </row>
    <row r="4270" spans="3:4">
      <c r="C4270" s="232"/>
      <c r="D4270" s="57">
        <v>8</v>
      </c>
    </row>
    <row r="4271" spans="3:4">
      <c r="C4271" s="232"/>
      <c r="D4271" s="57">
        <v>9</v>
      </c>
    </row>
    <row r="4272" spans="3:4">
      <c r="C4272" s="232"/>
      <c r="D4272" s="57">
        <v>10</v>
      </c>
    </row>
    <row r="4273" spans="2:12">
      <c r="C4273" s="232"/>
      <c r="D4273" s="57">
        <v>11</v>
      </c>
    </row>
    <row r="4274" spans="2:12">
      <c r="C4274" s="232"/>
      <c r="D4274" s="57">
        <v>12</v>
      </c>
    </row>
    <row r="4275" spans="2:12">
      <c r="C4275" s="232">
        <v>2013</v>
      </c>
      <c r="D4275" s="57">
        <v>1</v>
      </c>
    </row>
    <row r="4276" spans="2:12">
      <c r="C4276" s="232"/>
      <c r="D4276" s="57">
        <v>2</v>
      </c>
    </row>
    <row r="4277" spans="2:12">
      <c r="C4277" s="232"/>
      <c r="D4277" s="57">
        <v>3</v>
      </c>
    </row>
    <row r="4278" spans="2:12">
      <c r="C4278" s="232"/>
      <c r="D4278" s="57">
        <v>4</v>
      </c>
    </row>
    <row r="4279" spans="2:12">
      <c r="C4279" s="232"/>
      <c r="D4279" s="57">
        <v>5</v>
      </c>
    </row>
    <row r="4280" spans="2:12">
      <c r="C4280" s="232"/>
      <c r="D4280" s="57">
        <v>6</v>
      </c>
    </row>
    <row r="4281" spans="2:12">
      <c r="C4281" s="232"/>
      <c r="D4281" s="57">
        <v>7</v>
      </c>
    </row>
    <row r="4282" spans="2:12">
      <c r="C4282" s="232"/>
      <c r="D4282" s="57">
        <v>8</v>
      </c>
    </row>
    <row r="4283" spans="2:12">
      <c r="C4283" s="232"/>
      <c r="D4283" s="57">
        <v>9</v>
      </c>
    </row>
    <row r="4284" spans="2:12">
      <c r="C4284" s="232"/>
      <c r="D4284" s="57">
        <v>10</v>
      </c>
    </row>
    <row r="4285" spans="2:12">
      <c r="C4285" s="232"/>
      <c r="D4285" s="57">
        <v>11</v>
      </c>
    </row>
    <row r="4286" spans="2:12">
      <c r="C4286" s="232"/>
      <c r="D4286" s="57">
        <v>12</v>
      </c>
    </row>
    <row r="4288" spans="2:12" ht="15">
      <c r="B4288" s="15" t="s">
        <v>7</v>
      </c>
      <c r="C4288" s="234">
        <v>2006</v>
      </c>
      <c r="D4288" s="56">
        <v>1</v>
      </c>
      <c r="E4288" s="18"/>
      <c r="F4288" s="18"/>
      <c r="G4288" s="18"/>
      <c r="H4288" s="18"/>
      <c r="I4288" s="18"/>
      <c r="J4288" s="18"/>
      <c r="K4288" s="18"/>
      <c r="L4288" s="18"/>
    </row>
    <row r="4289" spans="3:12">
      <c r="C4289" s="232"/>
      <c r="D4289" s="57">
        <v>2</v>
      </c>
      <c r="E4289" s="12">
        <v>5610</v>
      </c>
      <c r="F4289" s="12">
        <v>6071</v>
      </c>
      <c r="G4289" s="12">
        <v>168300</v>
      </c>
      <c r="H4289" s="12"/>
      <c r="I4289" s="12">
        <v>191</v>
      </c>
      <c r="J4289" s="13">
        <v>394</v>
      </c>
      <c r="K4289" s="14" t="e">
        <f>1000*(E4289/#REF!)</f>
        <v>#REF!</v>
      </c>
      <c r="L4289" s="19">
        <f t="shared" ref="L4289:L4294" si="220">I4289/E4289</f>
        <v>3.4046345811051697E-2</v>
      </c>
    </row>
    <row r="4290" spans="3:12">
      <c r="C4290" s="232"/>
      <c r="D4290" s="57">
        <v>3</v>
      </c>
      <c r="E4290" s="12">
        <v>20907</v>
      </c>
      <c r="F4290" s="12">
        <v>22633</v>
      </c>
      <c r="G4290" s="12">
        <v>627210</v>
      </c>
      <c r="H4290" s="12"/>
      <c r="I4290" s="12">
        <v>686</v>
      </c>
      <c r="J4290" s="13">
        <v>1430</v>
      </c>
      <c r="K4290" s="14" t="e">
        <f>1000*(E4290/#REF!)</f>
        <v>#REF!</v>
      </c>
      <c r="L4290" s="19">
        <f t="shared" si="220"/>
        <v>3.2811976849858898E-2</v>
      </c>
    </row>
    <row r="4291" spans="3:12">
      <c r="C4291" s="232"/>
      <c r="D4291" s="57">
        <v>4</v>
      </c>
      <c r="E4291" s="12">
        <v>19178</v>
      </c>
      <c r="F4291" s="12">
        <v>21201</v>
      </c>
      <c r="G4291" s="12">
        <v>575340</v>
      </c>
      <c r="H4291" s="12"/>
      <c r="I4291" s="12">
        <v>741</v>
      </c>
      <c r="J4291" s="13">
        <v>1580</v>
      </c>
      <c r="K4291" s="14" t="e">
        <f>1000*(E4291/#REF!)</f>
        <v>#REF!</v>
      </c>
      <c r="L4291" s="19">
        <f t="shared" si="220"/>
        <v>3.8638022734383146E-2</v>
      </c>
    </row>
    <row r="4292" spans="3:12">
      <c r="C4292" s="232"/>
      <c r="D4292" s="57">
        <v>5</v>
      </c>
      <c r="E4292" s="12">
        <v>17213</v>
      </c>
      <c r="F4292" s="12">
        <v>19351</v>
      </c>
      <c r="G4292" s="12">
        <v>516390</v>
      </c>
      <c r="H4292" s="12"/>
      <c r="I4292" s="12">
        <v>701</v>
      </c>
      <c r="J4292" s="13">
        <v>1559</v>
      </c>
      <c r="K4292" s="14" t="e">
        <f>1000*(E4292/#REF!)</f>
        <v>#REF!</v>
      </c>
      <c r="L4292" s="19">
        <f t="shared" si="220"/>
        <v>4.0725033404984602E-2</v>
      </c>
    </row>
    <row r="4293" spans="3:12">
      <c r="C4293" s="232"/>
      <c r="D4293" s="57">
        <v>6</v>
      </c>
      <c r="E4293" s="12">
        <v>11616</v>
      </c>
      <c r="F4293" s="12">
        <v>12570</v>
      </c>
      <c r="G4293" s="12">
        <v>348480</v>
      </c>
      <c r="H4293" s="12"/>
      <c r="I4293" s="12">
        <v>565</v>
      </c>
      <c r="J4293" s="13">
        <v>1207</v>
      </c>
      <c r="K4293" s="14" t="e">
        <f>1000*(E4293/#REF!)</f>
        <v>#REF!</v>
      </c>
      <c r="L4293" s="19">
        <f t="shared" si="220"/>
        <v>4.8639807162534437E-2</v>
      </c>
    </row>
    <row r="4294" spans="3:12">
      <c r="C4294" s="232"/>
      <c r="D4294" s="57">
        <v>7</v>
      </c>
      <c r="E4294" s="12">
        <v>3553</v>
      </c>
      <c r="F4294" s="12">
        <v>3759</v>
      </c>
      <c r="G4294" s="12">
        <v>106590</v>
      </c>
      <c r="H4294" s="12"/>
      <c r="I4294" s="12">
        <v>209</v>
      </c>
      <c r="J4294" s="13">
        <v>447</v>
      </c>
      <c r="K4294" s="14" t="e">
        <f>1000*(E4294/#REF!)</f>
        <v>#REF!</v>
      </c>
      <c r="L4294" s="19">
        <f t="shared" si="220"/>
        <v>5.8823529411764705E-2</v>
      </c>
    </row>
    <row r="4295" spans="3:12" ht="15">
      <c r="C4295" s="232"/>
      <c r="D4295" s="57">
        <v>8</v>
      </c>
      <c r="E4295" s="21"/>
      <c r="F4295" s="21"/>
      <c r="G4295" s="21"/>
      <c r="H4295" s="21"/>
      <c r="I4295" s="21"/>
      <c r="J4295" s="21"/>
      <c r="K4295" s="21"/>
      <c r="L4295" s="21"/>
    </row>
    <row r="4296" spans="3:12">
      <c r="C4296" s="232"/>
      <c r="D4296" s="57">
        <v>9</v>
      </c>
      <c r="E4296" s="12">
        <v>5646</v>
      </c>
      <c r="F4296" s="12">
        <v>6120</v>
      </c>
      <c r="G4296" s="12">
        <v>169380</v>
      </c>
      <c r="H4296" s="12"/>
      <c r="I4296" s="12">
        <v>84</v>
      </c>
      <c r="J4296" s="13">
        <v>148</v>
      </c>
      <c r="K4296" s="14" t="e">
        <f>1000*(E4296/#REF!)</f>
        <v>#REF!</v>
      </c>
      <c r="L4296" s="19">
        <f t="shared" ref="L4296:L4301" si="221">I4296/E4296</f>
        <v>1.487778958554729E-2</v>
      </c>
    </row>
    <row r="4297" spans="3:12">
      <c r="C4297" s="232"/>
      <c r="D4297" s="57">
        <v>10</v>
      </c>
      <c r="E4297" s="12">
        <v>21036</v>
      </c>
      <c r="F4297" s="12">
        <v>22769</v>
      </c>
      <c r="G4297" s="12">
        <v>631080</v>
      </c>
      <c r="H4297" s="12"/>
      <c r="I4297" s="12">
        <v>279</v>
      </c>
      <c r="J4297" s="13">
        <v>467</v>
      </c>
      <c r="K4297" s="14" t="e">
        <f>1000*(E4297/#REF!)</f>
        <v>#REF!</v>
      </c>
      <c r="L4297" s="19">
        <f t="shared" si="221"/>
        <v>1.3262977752424415E-2</v>
      </c>
    </row>
    <row r="4298" spans="3:12">
      <c r="C4298" s="232"/>
      <c r="D4298" s="57">
        <v>11</v>
      </c>
      <c r="E4298" s="12">
        <v>19300</v>
      </c>
      <c r="F4298" s="12">
        <v>21329</v>
      </c>
      <c r="G4298" s="12">
        <v>579000</v>
      </c>
      <c r="H4298" s="12"/>
      <c r="I4298" s="12">
        <v>283</v>
      </c>
      <c r="J4298" s="13">
        <v>494</v>
      </c>
      <c r="K4298" s="14" t="e">
        <f>1000*(E4298/#REF!)</f>
        <v>#REF!</v>
      </c>
      <c r="L4298" s="19">
        <f t="shared" si="221"/>
        <v>1.466321243523316E-2</v>
      </c>
    </row>
    <row r="4299" spans="3:12">
      <c r="C4299" s="232"/>
      <c r="D4299" s="57">
        <v>12</v>
      </c>
      <c r="E4299" s="12">
        <v>17369</v>
      </c>
      <c r="F4299" s="12">
        <v>19525</v>
      </c>
      <c r="G4299" s="12">
        <v>521070</v>
      </c>
      <c r="H4299" s="12"/>
      <c r="I4299" s="12">
        <v>260</v>
      </c>
      <c r="J4299" s="13">
        <v>501</v>
      </c>
      <c r="K4299" s="14" t="e">
        <f>1000*(E4299/#REF!)</f>
        <v>#REF!</v>
      </c>
      <c r="L4299" s="19">
        <f t="shared" si="221"/>
        <v>1.4969197996430423E-2</v>
      </c>
    </row>
    <row r="4300" spans="3:12">
      <c r="C4300" s="232">
        <v>2007</v>
      </c>
      <c r="D4300" s="57">
        <v>1</v>
      </c>
      <c r="E4300" s="12">
        <v>11703</v>
      </c>
      <c r="F4300" s="12">
        <v>12661</v>
      </c>
      <c r="G4300" s="12">
        <v>351090</v>
      </c>
      <c r="H4300" s="12"/>
      <c r="I4300" s="12">
        <v>199</v>
      </c>
      <c r="J4300" s="13">
        <v>366</v>
      </c>
      <c r="K4300" s="14" t="e">
        <f>1000*(E4300/#REF!)</f>
        <v>#REF!</v>
      </c>
      <c r="L4300" s="19">
        <f t="shared" si="221"/>
        <v>1.7004186960608392E-2</v>
      </c>
    </row>
    <row r="4301" spans="3:12">
      <c r="C4301" s="232"/>
      <c r="D4301" s="57">
        <v>2</v>
      </c>
      <c r="E4301" s="12">
        <v>3570</v>
      </c>
      <c r="F4301" s="12">
        <v>3777</v>
      </c>
      <c r="G4301" s="12">
        <v>107100</v>
      </c>
      <c r="H4301" s="12"/>
      <c r="I4301" s="12">
        <v>65</v>
      </c>
      <c r="J4301" s="13">
        <v>127</v>
      </c>
      <c r="K4301" s="14" t="e">
        <f>1000*(E4301/#REF!)</f>
        <v>#REF!</v>
      </c>
      <c r="L4301" s="19">
        <f t="shared" si="221"/>
        <v>1.8207282913165267E-2</v>
      </c>
    </row>
    <row r="4302" spans="3:12" ht="15">
      <c r="C4302" s="232"/>
      <c r="D4302" s="57">
        <v>3</v>
      </c>
      <c r="E4302" s="21"/>
      <c r="F4302" s="21"/>
      <c r="G4302" s="21"/>
      <c r="H4302" s="21"/>
      <c r="I4302" s="21"/>
      <c r="J4302" s="21"/>
      <c r="K4302" s="21"/>
      <c r="L4302" s="21"/>
    </row>
    <row r="4303" spans="3:12">
      <c r="C4303" s="232"/>
      <c r="D4303" s="57">
        <v>4</v>
      </c>
      <c r="E4303" s="12">
        <v>5643</v>
      </c>
      <c r="F4303" s="12">
        <v>6117</v>
      </c>
      <c r="G4303" s="12">
        <v>169290</v>
      </c>
      <c r="H4303" s="12"/>
      <c r="I4303" s="12">
        <v>50</v>
      </c>
      <c r="J4303" s="13">
        <v>67</v>
      </c>
      <c r="K4303" s="14" t="e">
        <f>1000*(E4303/#REF!)</f>
        <v>#REF!</v>
      </c>
      <c r="L4303" s="19">
        <f t="shared" ref="L4303:L4308" si="222">I4303/E4303</f>
        <v>8.8605351763246503E-3</v>
      </c>
    </row>
    <row r="4304" spans="3:12">
      <c r="C4304" s="232"/>
      <c r="D4304" s="57">
        <v>5</v>
      </c>
      <c r="E4304" s="12">
        <v>21021</v>
      </c>
      <c r="F4304" s="12">
        <v>22754</v>
      </c>
      <c r="G4304" s="12">
        <v>630630</v>
      </c>
      <c r="H4304" s="12"/>
      <c r="I4304" s="12">
        <v>212</v>
      </c>
      <c r="J4304" s="13">
        <v>343</v>
      </c>
      <c r="K4304" s="14" t="e">
        <f>1000*(E4304/#REF!)</f>
        <v>#REF!</v>
      </c>
      <c r="L4304" s="19">
        <f t="shared" si="222"/>
        <v>1.0085152942295799E-2</v>
      </c>
    </row>
    <row r="4305" spans="3:12">
      <c r="C4305" s="232"/>
      <c r="D4305" s="57">
        <v>6</v>
      </c>
      <c r="E4305" s="12">
        <v>19268</v>
      </c>
      <c r="F4305" s="12">
        <v>21293</v>
      </c>
      <c r="G4305" s="12">
        <v>578040</v>
      </c>
      <c r="H4305" s="12"/>
      <c r="I4305" s="12">
        <v>250</v>
      </c>
      <c r="J4305" s="13">
        <v>372</v>
      </c>
      <c r="K4305" s="14" t="e">
        <f>1000*(E4305/#REF!)</f>
        <v>#REF!</v>
      </c>
      <c r="L4305" s="19">
        <f t="shared" si="222"/>
        <v>1.2974880631098194E-2</v>
      </c>
    </row>
    <row r="4306" spans="3:12">
      <c r="C4306" s="232"/>
      <c r="D4306" s="57">
        <v>7</v>
      </c>
      <c r="E4306" s="12">
        <v>17326</v>
      </c>
      <c r="F4306" s="12">
        <v>19480</v>
      </c>
      <c r="G4306" s="12">
        <v>519780</v>
      </c>
      <c r="H4306" s="12"/>
      <c r="I4306" s="12">
        <v>245</v>
      </c>
      <c r="J4306" s="13">
        <v>384</v>
      </c>
      <c r="K4306" s="14" t="e">
        <f>1000*(E4306/#REF!)</f>
        <v>#REF!</v>
      </c>
      <c r="L4306" s="19">
        <f t="shared" si="222"/>
        <v>1.4140597945284543E-2</v>
      </c>
    </row>
    <row r="4307" spans="3:12">
      <c r="C4307" s="232"/>
      <c r="D4307" s="57">
        <v>8</v>
      </c>
      <c r="E4307" s="12">
        <v>11677</v>
      </c>
      <c r="F4307" s="12">
        <v>12632</v>
      </c>
      <c r="G4307" s="12">
        <v>350310</v>
      </c>
      <c r="H4307" s="12"/>
      <c r="I4307" s="12">
        <v>192</v>
      </c>
      <c r="J4307" s="13">
        <v>271</v>
      </c>
      <c r="K4307" s="14" t="e">
        <f>1000*(E4307/#REF!)</f>
        <v>#REF!</v>
      </c>
      <c r="L4307" s="19">
        <f t="shared" si="222"/>
        <v>1.6442579429648024E-2</v>
      </c>
    </row>
    <row r="4308" spans="3:12">
      <c r="C4308" s="232"/>
      <c r="D4308" s="57">
        <v>9</v>
      </c>
      <c r="E4308" s="12">
        <v>3565</v>
      </c>
      <c r="F4308" s="12">
        <v>3774</v>
      </c>
      <c r="G4308" s="12">
        <v>106950</v>
      </c>
      <c r="H4308" s="12"/>
      <c r="I4308" s="12">
        <v>82</v>
      </c>
      <c r="J4308" s="13">
        <v>104</v>
      </c>
      <c r="K4308" s="14" t="e">
        <f>1000*(E4308/#REF!)</f>
        <v>#REF!</v>
      </c>
      <c r="L4308" s="19">
        <f t="shared" si="222"/>
        <v>2.300140252454418E-2</v>
      </c>
    </row>
    <row r="4309" spans="3:12" ht="15">
      <c r="C4309" s="232"/>
      <c r="D4309" s="57">
        <v>10</v>
      </c>
      <c r="E4309" s="21"/>
      <c r="F4309" s="21"/>
      <c r="G4309" s="21"/>
      <c r="H4309" s="21"/>
      <c r="I4309" s="21"/>
      <c r="J4309" s="21"/>
      <c r="K4309" s="21"/>
      <c r="L4309" s="21"/>
    </row>
    <row r="4310" spans="3:12">
      <c r="C4310" s="232"/>
      <c r="D4310" s="57">
        <v>11</v>
      </c>
      <c r="E4310" s="12">
        <v>5645</v>
      </c>
      <c r="F4310" s="12">
        <v>6111</v>
      </c>
      <c r="G4310" s="12">
        <v>169350</v>
      </c>
      <c r="H4310" s="12"/>
      <c r="I4310" s="12">
        <v>18</v>
      </c>
      <c r="J4310" s="13">
        <v>26</v>
      </c>
      <c r="K4310" s="14" t="e">
        <f>1000*(E4310/#REF!)</f>
        <v>#REF!</v>
      </c>
      <c r="L4310" s="19">
        <f t="shared" ref="L4310:L4315" si="223">I4310/E4310</f>
        <v>3.1886625332152346E-3</v>
      </c>
    </row>
    <row r="4311" spans="3:12">
      <c r="C4311" s="232"/>
      <c r="D4311" s="57">
        <v>12</v>
      </c>
      <c r="E4311" s="12">
        <v>21035</v>
      </c>
      <c r="F4311" s="12">
        <v>22766</v>
      </c>
      <c r="G4311" s="12">
        <v>631050</v>
      </c>
      <c r="H4311" s="12"/>
      <c r="I4311" s="12">
        <v>80</v>
      </c>
      <c r="J4311" s="13">
        <v>133</v>
      </c>
      <c r="K4311" s="14" t="e">
        <f>1000*(E4311/#REF!)</f>
        <v>#REF!</v>
      </c>
      <c r="L4311" s="19">
        <f t="shared" si="223"/>
        <v>3.8031851675778463E-3</v>
      </c>
    </row>
    <row r="4312" spans="3:12">
      <c r="C4312" s="232">
        <v>2008</v>
      </c>
      <c r="D4312" s="57">
        <v>1</v>
      </c>
      <c r="E4312" s="12">
        <v>19293</v>
      </c>
      <c r="F4312" s="12">
        <v>21322</v>
      </c>
      <c r="G4312" s="12">
        <v>578790</v>
      </c>
      <c r="H4312" s="12"/>
      <c r="I4312" s="12">
        <v>98</v>
      </c>
      <c r="J4312" s="13">
        <v>151</v>
      </c>
      <c r="K4312" s="14" t="e">
        <f>1000*(E4312/#REF!)</f>
        <v>#REF!</v>
      </c>
      <c r="L4312" s="19">
        <f t="shared" si="223"/>
        <v>5.0795625356346861E-3</v>
      </c>
    </row>
    <row r="4313" spans="3:12">
      <c r="C4313" s="232"/>
      <c r="D4313" s="57">
        <v>2</v>
      </c>
      <c r="E4313" s="12">
        <v>17347</v>
      </c>
      <c r="F4313" s="12">
        <v>19497</v>
      </c>
      <c r="G4313" s="12">
        <v>520410</v>
      </c>
      <c r="H4313" s="12"/>
      <c r="I4313" s="12">
        <v>92</v>
      </c>
      <c r="J4313" s="13">
        <v>130</v>
      </c>
      <c r="K4313" s="14" t="e">
        <f>1000*(E4313/#REF!)</f>
        <v>#REF!</v>
      </c>
      <c r="L4313" s="19">
        <f t="shared" si="223"/>
        <v>5.3035106934916703E-3</v>
      </c>
    </row>
    <row r="4314" spans="3:12">
      <c r="C4314" s="232"/>
      <c r="D4314" s="57">
        <v>3</v>
      </c>
      <c r="E4314" s="12">
        <v>11697</v>
      </c>
      <c r="F4314" s="12">
        <v>12654</v>
      </c>
      <c r="G4314" s="12">
        <v>350910</v>
      </c>
      <c r="H4314" s="12"/>
      <c r="I4314" s="12">
        <v>81</v>
      </c>
      <c r="J4314" s="13">
        <v>116</v>
      </c>
      <c r="K4314" s="14" t="e">
        <f>1000*(E4314/#REF!)</f>
        <v>#REF!</v>
      </c>
      <c r="L4314" s="19">
        <f t="shared" si="223"/>
        <v>6.9248525262887916E-3</v>
      </c>
    </row>
    <row r="4315" spans="3:12">
      <c r="C4315" s="232"/>
      <c r="D4315" s="57">
        <v>4</v>
      </c>
      <c r="E4315" s="12">
        <v>3564</v>
      </c>
      <c r="F4315" s="12">
        <v>3772</v>
      </c>
      <c r="G4315" s="12">
        <v>106920</v>
      </c>
      <c r="H4315" s="12"/>
      <c r="I4315" s="12">
        <v>24</v>
      </c>
      <c r="J4315" s="13">
        <v>44</v>
      </c>
      <c r="K4315" s="14" t="e">
        <f>1000*(E4315/#REF!)</f>
        <v>#REF!</v>
      </c>
      <c r="L4315" s="19">
        <f t="shared" si="223"/>
        <v>6.7340067340067337E-3</v>
      </c>
    </row>
    <row r="4316" spans="3:12" ht="15">
      <c r="C4316" s="232"/>
      <c r="D4316" s="57">
        <v>5</v>
      </c>
      <c r="E4316" s="21"/>
      <c r="F4316" s="21"/>
      <c r="G4316" s="21"/>
      <c r="H4316" s="21"/>
      <c r="I4316" s="21"/>
      <c r="J4316" s="21"/>
      <c r="K4316" s="21"/>
      <c r="L4316" s="21"/>
    </row>
    <row r="4317" spans="3:12">
      <c r="C4317" s="232"/>
      <c r="D4317" s="57">
        <v>6</v>
      </c>
      <c r="E4317" s="12">
        <v>5650</v>
      </c>
      <c r="F4317" s="12">
        <v>6124</v>
      </c>
      <c r="G4317" s="12">
        <v>169500</v>
      </c>
      <c r="H4317" s="12"/>
      <c r="I4317" s="12">
        <v>2</v>
      </c>
      <c r="J4317" s="13">
        <v>3</v>
      </c>
      <c r="K4317" s="14" t="e">
        <f>1000*(E4317/#REF!)</f>
        <v>#REF!</v>
      </c>
      <c r="L4317" s="19">
        <f t="shared" ref="L4317:L4322" si="224">I4317/E4317</f>
        <v>3.5398230088495576E-4</v>
      </c>
    </row>
    <row r="4318" spans="3:12">
      <c r="C4318" s="232"/>
      <c r="D4318" s="57">
        <v>7</v>
      </c>
      <c r="E4318" s="12">
        <v>21047</v>
      </c>
      <c r="F4318" s="12">
        <v>22779</v>
      </c>
      <c r="G4318" s="12">
        <v>631410</v>
      </c>
      <c r="H4318" s="12"/>
      <c r="I4318" s="12">
        <v>13</v>
      </c>
      <c r="J4318" s="13">
        <v>16</v>
      </c>
      <c r="K4318" s="14" t="e">
        <f>1000*(E4318/#REF!)</f>
        <v>#REF!</v>
      </c>
      <c r="L4318" s="19">
        <f t="shared" si="224"/>
        <v>6.1766522544780733E-4</v>
      </c>
    </row>
    <row r="4319" spans="3:12">
      <c r="C4319" s="232"/>
      <c r="D4319" s="57">
        <v>8</v>
      </c>
      <c r="E4319" s="12">
        <v>19305</v>
      </c>
      <c r="F4319" s="12">
        <v>21334</v>
      </c>
      <c r="G4319" s="12">
        <v>579150</v>
      </c>
      <c r="H4319" s="12"/>
      <c r="I4319" s="12">
        <v>7</v>
      </c>
      <c r="J4319" s="13">
        <v>9</v>
      </c>
      <c r="K4319" s="14" t="e">
        <f>1000*(E4319/#REF!)</f>
        <v>#REF!</v>
      </c>
      <c r="L4319" s="19">
        <f t="shared" si="224"/>
        <v>3.6260036260036258E-4</v>
      </c>
    </row>
    <row r="4320" spans="3:12">
      <c r="C4320" s="232"/>
      <c r="D4320" s="57">
        <v>9</v>
      </c>
      <c r="E4320" s="12">
        <v>17373</v>
      </c>
      <c r="F4320" s="12">
        <v>19529</v>
      </c>
      <c r="G4320" s="12">
        <v>521190</v>
      </c>
      <c r="H4320" s="12"/>
      <c r="I4320" s="12">
        <v>8</v>
      </c>
      <c r="J4320" s="13">
        <v>9</v>
      </c>
      <c r="K4320" s="14" t="e">
        <f>1000*(E4320/#REF!)</f>
        <v>#REF!</v>
      </c>
      <c r="L4320" s="19">
        <f t="shared" si="224"/>
        <v>4.6048466010476029E-4</v>
      </c>
    </row>
    <row r="4321" spans="3:12">
      <c r="C4321" s="232"/>
      <c r="D4321" s="57">
        <v>10</v>
      </c>
      <c r="E4321" s="12">
        <v>11708</v>
      </c>
      <c r="F4321" s="12">
        <v>12666</v>
      </c>
      <c r="G4321" s="12">
        <v>351240</v>
      </c>
      <c r="H4321" s="12"/>
      <c r="I4321" s="12">
        <v>5</v>
      </c>
      <c r="J4321" s="13">
        <v>5</v>
      </c>
      <c r="K4321" s="14" t="e">
        <f>1000*(E4321/#REF!)</f>
        <v>#REF!</v>
      </c>
      <c r="L4321" s="19">
        <f t="shared" si="224"/>
        <v>4.2705842159207382E-4</v>
      </c>
    </row>
    <row r="4322" spans="3:12">
      <c r="C4322" s="232"/>
      <c r="D4322" s="57">
        <v>11</v>
      </c>
      <c r="E4322" s="12">
        <v>3571</v>
      </c>
      <c r="F4322" s="12">
        <v>3780</v>
      </c>
      <c r="G4322" s="12">
        <v>107130</v>
      </c>
      <c r="H4322" s="12"/>
      <c r="I4322" s="12">
        <v>0</v>
      </c>
      <c r="J4322" s="13" t="s">
        <v>4</v>
      </c>
      <c r="K4322" s="14" t="e">
        <f>1000*(E4322/#REF!)</f>
        <v>#REF!</v>
      </c>
      <c r="L4322" s="19">
        <f t="shared" si="224"/>
        <v>0</v>
      </c>
    </row>
    <row r="4323" spans="3:12">
      <c r="C4323" s="232"/>
      <c r="D4323" s="57">
        <v>12</v>
      </c>
    </row>
    <row r="4324" spans="3:12">
      <c r="C4324" s="232">
        <v>2009</v>
      </c>
      <c r="D4324" s="57">
        <v>1</v>
      </c>
    </row>
    <row r="4325" spans="3:12">
      <c r="C4325" s="232"/>
      <c r="D4325" s="57">
        <v>2</v>
      </c>
    </row>
    <row r="4326" spans="3:12">
      <c r="C4326" s="232"/>
      <c r="D4326" s="57">
        <v>3</v>
      </c>
    </row>
    <row r="4327" spans="3:12">
      <c r="C4327" s="232"/>
      <c r="D4327" s="57">
        <v>4</v>
      </c>
    </row>
    <row r="4328" spans="3:12">
      <c r="C4328" s="232"/>
      <c r="D4328" s="57">
        <v>5</v>
      </c>
    </row>
    <row r="4329" spans="3:12">
      <c r="C4329" s="232"/>
      <c r="D4329" s="57">
        <v>6</v>
      </c>
    </row>
    <row r="4330" spans="3:12">
      <c r="C4330" s="232"/>
      <c r="D4330" s="57">
        <v>7</v>
      </c>
    </row>
    <row r="4331" spans="3:12">
      <c r="C4331" s="232"/>
      <c r="D4331" s="57">
        <v>8</v>
      </c>
    </row>
    <row r="4332" spans="3:12">
      <c r="C4332" s="232"/>
      <c r="D4332" s="57">
        <v>9</v>
      </c>
    </row>
    <row r="4333" spans="3:12">
      <c r="C4333" s="232"/>
      <c r="D4333" s="57">
        <v>10</v>
      </c>
    </row>
    <row r="4334" spans="3:12">
      <c r="C4334" s="232"/>
      <c r="D4334" s="57">
        <v>11</v>
      </c>
    </row>
    <row r="4335" spans="3:12">
      <c r="C4335" s="232"/>
      <c r="D4335" s="57">
        <v>12</v>
      </c>
    </row>
    <row r="4336" spans="3:12">
      <c r="C4336" s="232">
        <v>2010</v>
      </c>
      <c r="D4336" s="57">
        <v>1</v>
      </c>
    </row>
    <row r="4337" spans="3:4">
      <c r="C4337" s="232"/>
      <c r="D4337" s="57">
        <v>2</v>
      </c>
    </row>
    <row r="4338" spans="3:4">
      <c r="C4338" s="232"/>
      <c r="D4338" s="57">
        <v>3</v>
      </c>
    </row>
    <row r="4339" spans="3:4">
      <c r="C4339" s="232"/>
      <c r="D4339" s="57">
        <v>4</v>
      </c>
    </row>
    <row r="4340" spans="3:4">
      <c r="C4340" s="232"/>
      <c r="D4340" s="57">
        <v>5</v>
      </c>
    </row>
    <row r="4341" spans="3:4">
      <c r="C4341" s="232"/>
      <c r="D4341" s="57">
        <v>6</v>
      </c>
    </row>
    <row r="4342" spans="3:4">
      <c r="C4342" s="232"/>
      <c r="D4342" s="57">
        <v>7</v>
      </c>
    </row>
    <row r="4343" spans="3:4">
      <c r="C4343" s="232"/>
      <c r="D4343" s="57">
        <v>8</v>
      </c>
    </row>
    <row r="4344" spans="3:4">
      <c r="C4344" s="232"/>
      <c r="D4344" s="57">
        <v>9</v>
      </c>
    </row>
    <row r="4345" spans="3:4">
      <c r="C4345" s="232"/>
      <c r="D4345" s="57">
        <v>10</v>
      </c>
    </row>
    <row r="4346" spans="3:4">
      <c r="C4346" s="232"/>
      <c r="D4346" s="57">
        <v>11</v>
      </c>
    </row>
    <row r="4347" spans="3:4">
      <c r="C4347" s="232"/>
      <c r="D4347" s="57">
        <v>12</v>
      </c>
    </row>
    <row r="4348" spans="3:4">
      <c r="C4348" s="232">
        <v>2011</v>
      </c>
      <c r="D4348" s="57">
        <v>1</v>
      </c>
    </row>
    <row r="4349" spans="3:4">
      <c r="C4349" s="232"/>
      <c r="D4349" s="57">
        <v>2</v>
      </c>
    </row>
    <row r="4350" spans="3:4">
      <c r="C4350" s="232"/>
      <c r="D4350" s="57">
        <v>3</v>
      </c>
    </row>
    <row r="4351" spans="3:4">
      <c r="C4351" s="232"/>
      <c r="D4351" s="57">
        <v>4</v>
      </c>
    </row>
    <row r="4352" spans="3:4">
      <c r="C4352" s="232"/>
      <c r="D4352" s="57">
        <v>5</v>
      </c>
    </row>
    <row r="4353" spans="3:4">
      <c r="C4353" s="232"/>
      <c r="D4353" s="57">
        <v>6</v>
      </c>
    </row>
    <row r="4354" spans="3:4">
      <c r="C4354" s="232"/>
      <c r="D4354" s="57">
        <v>7</v>
      </c>
    </row>
    <row r="4355" spans="3:4">
      <c r="C4355" s="232"/>
      <c r="D4355" s="57">
        <v>8</v>
      </c>
    </row>
    <row r="4356" spans="3:4">
      <c r="C4356" s="232"/>
      <c r="D4356" s="57">
        <v>9</v>
      </c>
    </row>
    <row r="4357" spans="3:4">
      <c r="C4357" s="232"/>
      <c r="D4357" s="57">
        <v>10</v>
      </c>
    </row>
    <row r="4358" spans="3:4">
      <c r="C4358" s="232"/>
      <c r="D4358" s="57">
        <v>11</v>
      </c>
    </row>
    <row r="4359" spans="3:4">
      <c r="C4359" s="232"/>
      <c r="D4359" s="57">
        <v>12</v>
      </c>
    </row>
    <row r="4360" spans="3:4">
      <c r="C4360" s="232">
        <v>2012</v>
      </c>
      <c r="D4360" s="57">
        <v>1</v>
      </c>
    </row>
    <row r="4361" spans="3:4">
      <c r="C4361" s="232"/>
      <c r="D4361" s="57">
        <v>2</v>
      </c>
    </row>
    <row r="4362" spans="3:4">
      <c r="C4362" s="232"/>
      <c r="D4362" s="57">
        <v>3</v>
      </c>
    </row>
    <row r="4363" spans="3:4">
      <c r="C4363" s="232"/>
      <c r="D4363" s="57">
        <v>4</v>
      </c>
    </row>
    <row r="4364" spans="3:4">
      <c r="C4364" s="232"/>
      <c r="D4364" s="57">
        <v>5</v>
      </c>
    </row>
    <row r="4365" spans="3:4">
      <c r="C4365" s="232"/>
      <c r="D4365" s="57">
        <v>6</v>
      </c>
    </row>
    <row r="4366" spans="3:4">
      <c r="C4366" s="232"/>
      <c r="D4366" s="57">
        <v>7</v>
      </c>
    </row>
    <row r="4367" spans="3:4">
      <c r="C4367" s="232"/>
      <c r="D4367" s="57">
        <v>8</v>
      </c>
    </row>
    <row r="4368" spans="3:4">
      <c r="C4368" s="232"/>
      <c r="D4368" s="57">
        <v>9</v>
      </c>
    </row>
    <row r="4369" spans="3:4">
      <c r="C4369" s="232"/>
      <c r="D4369" s="57">
        <v>10</v>
      </c>
    </row>
    <row r="4370" spans="3:4">
      <c r="C4370" s="232"/>
      <c r="D4370" s="57">
        <v>11</v>
      </c>
    </row>
    <row r="4371" spans="3:4">
      <c r="C4371" s="232"/>
      <c r="D4371" s="57">
        <v>12</v>
      </c>
    </row>
    <row r="4372" spans="3:4">
      <c r="C4372" s="232">
        <v>2013</v>
      </c>
      <c r="D4372" s="57">
        <v>1</v>
      </c>
    </row>
    <row r="4373" spans="3:4">
      <c r="C4373" s="232"/>
      <c r="D4373" s="57">
        <v>2</v>
      </c>
    </row>
    <row r="4374" spans="3:4">
      <c r="C4374" s="232"/>
      <c r="D4374" s="57">
        <v>3</v>
      </c>
    </row>
    <row r="4375" spans="3:4">
      <c r="C4375" s="232"/>
      <c r="D4375" s="57">
        <v>4</v>
      </c>
    </row>
    <row r="4376" spans="3:4">
      <c r="C4376" s="232"/>
      <c r="D4376" s="57">
        <v>5</v>
      </c>
    </row>
    <row r="4377" spans="3:4">
      <c r="C4377" s="232"/>
      <c r="D4377" s="57">
        <v>6</v>
      </c>
    </row>
    <row r="4378" spans="3:4">
      <c r="C4378" s="232"/>
      <c r="D4378" s="57">
        <v>7</v>
      </c>
    </row>
    <row r="4379" spans="3:4">
      <c r="C4379" s="232"/>
      <c r="D4379" s="57">
        <v>8</v>
      </c>
    </row>
    <row r="4380" spans="3:4">
      <c r="C4380" s="232"/>
      <c r="D4380" s="57">
        <v>9</v>
      </c>
    </row>
    <row r="4381" spans="3:4">
      <c r="C4381" s="232"/>
      <c r="D4381" s="57">
        <v>10</v>
      </c>
    </row>
    <row r="4382" spans="3:4">
      <c r="C4382" s="232"/>
      <c r="D4382" s="57">
        <v>11</v>
      </c>
    </row>
    <row r="4383" spans="3:4">
      <c r="C4383" s="232"/>
      <c r="D4383" s="57">
        <v>12</v>
      </c>
    </row>
    <row r="4385" spans="1:16">
      <c r="A4385" s="231" t="s">
        <v>59</v>
      </c>
      <c r="B4385" s="231"/>
      <c r="C4385" s="231"/>
      <c r="D4385" s="231"/>
      <c r="E4385" s="231"/>
      <c r="F4385" s="231"/>
      <c r="G4385" s="231"/>
      <c r="H4385" s="11"/>
      <c r="I4385" s="11"/>
      <c r="J4385" s="11"/>
      <c r="K4385" s="11"/>
      <c r="L4385" s="11"/>
      <c r="M4385" s="11"/>
      <c r="N4385" s="11"/>
      <c r="O4385" s="11"/>
      <c r="P4385" s="1"/>
    </row>
    <row r="4386" spans="1:16" ht="15">
      <c r="A4386" s="59" t="s">
        <v>50</v>
      </c>
      <c r="B4386" s="59" t="s">
        <v>5</v>
      </c>
      <c r="C4386" s="234">
        <v>2006</v>
      </c>
      <c r="D4386" s="56">
        <v>1</v>
      </c>
      <c r="E4386" s="18"/>
      <c r="F4386" s="18"/>
      <c r="G4386" s="18"/>
      <c r="H4386" s="18"/>
      <c r="I4386" s="18"/>
      <c r="J4386" s="18"/>
      <c r="K4386" s="18"/>
      <c r="L4386" s="18"/>
    </row>
    <row r="4387" spans="1:16">
      <c r="C4387" s="232"/>
      <c r="D4387" s="57">
        <v>2</v>
      </c>
      <c r="E4387" s="12">
        <v>5610</v>
      </c>
      <c r="F4387" s="12">
        <v>6071</v>
      </c>
      <c r="G4387" s="12">
        <v>168300</v>
      </c>
      <c r="H4387" s="12"/>
      <c r="I4387" s="12">
        <v>191</v>
      </c>
      <c r="J4387" s="13">
        <v>394</v>
      </c>
      <c r="K4387" s="14" t="e">
        <f>1000*(E4387/#REF!)</f>
        <v>#REF!</v>
      </c>
      <c r="L4387" s="19">
        <f t="shared" ref="L4387:L4392" si="225">I4387/E4387</f>
        <v>3.4046345811051697E-2</v>
      </c>
    </row>
    <row r="4388" spans="1:16">
      <c r="C4388" s="232"/>
      <c r="D4388" s="57">
        <v>3</v>
      </c>
      <c r="E4388" s="12">
        <v>20907</v>
      </c>
      <c r="F4388" s="12">
        <v>22633</v>
      </c>
      <c r="G4388" s="12">
        <v>627210</v>
      </c>
      <c r="H4388" s="12"/>
      <c r="I4388" s="12">
        <v>686</v>
      </c>
      <c r="J4388" s="13">
        <v>1430</v>
      </c>
      <c r="K4388" s="14" t="e">
        <f>1000*(E4388/#REF!)</f>
        <v>#REF!</v>
      </c>
      <c r="L4388" s="19">
        <f t="shared" si="225"/>
        <v>3.2811976849858898E-2</v>
      </c>
    </row>
    <row r="4389" spans="1:16">
      <c r="C4389" s="232"/>
      <c r="D4389" s="57">
        <v>4</v>
      </c>
      <c r="E4389" s="12">
        <v>19178</v>
      </c>
      <c r="F4389" s="12">
        <v>21201</v>
      </c>
      <c r="G4389" s="12">
        <v>575340</v>
      </c>
      <c r="H4389" s="12"/>
      <c r="I4389" s="12">
        <v>741</v>
      </c>
      <c r="J4389" s="13">
        <v>1580</v>
      </c>
      <c r="K4389" s="14" t="e">
        <f>1000*(E4389/#REF!)</f>
        <v>#REF!</v>
      </c>
      <c r="L4389" s="19">
        <f t="shared" si="225"/>
        <v>3.8638022734383146E-2</v>
      </c>
    </row>
    <row r="4390" spans="1:16">
      <c r="C4390" s="232"/>
      <c r="D4390" s="57">
        <v>5</v>
      </c>
      <c r="E4390" s="12">
        <v>17213</v>
      </c>
      <c r="F4390" s="12">
        <v>19351</v>
      </c>
      <c r="G4390" s="12">
        <v>516390</v>
      </c>
      <c r="H4390" s="12"/>
      <c r="I4390" s="12">
        <v>701</v>
      </c>
      <c r="J4390" s="13">
        <v>1559</v>
      </c>
      <c r="K4390" s="14" t="e">
        <f>1000*(E4390/#REF!)</f>
        <v>#REF!</v>
      </c>
      <c r="L4390" s="19">
        <f t="shared" si="225"/>
        <v>4.0725033404984602E-2</v>
      </c>
    </row>
    <row r="4391" spans="1:16">
      <c r="C4391" s="232"/>
      <c r="D4391" s="57">
        <v>6</v>
      </c>
      <c r="E4391" s="12">
        <v>11616</v>
      </c>
      <c r="F4391" s="12">
        <v>12570</v>
      </c>
      <c r="G4391" s="12">
        <v>348480</v>
      </c>
      <c r="H4391" s="12"/>
      <c r="I4391" s="12">
        <v>565</v>
      </c>
      <c r="J4391" s="13">
        <v>1207</v>
      </c>
      <c r="K4391" s="14" t="e">
        <f>1000*(E4391/#REF!)</f>
        <v>#REF!</v>
      </c>
      <c r="L4391" s="19">
        <f t="shared" si="225"/>
        <v>4.8639807162534437E-2</v>
      </c>
    </row>
    <row r="4392" spans="1:16">
      <c r="C4392" s="232"/>
      <c r="D4392" s="57">
        <v>7</v>
      </c>
      <c r="E4392" s="12">
        <v>3553</v>
      </c>
      <c r="F4392" s="12">
        <v>3759</v>
      </c>
      <c r="G4392" s="12">
        <v>106590</v>
      </c>
      <c r="H4392" s="12"/>
      <c r="I4392" s="12">
        <v>209</v>
      </c>
      <c r="J4392" s="13">
        <v>447</v>
      </c>
      <c r="K4392" s="14" t="e">
        <f>1000*(E4392/#REF!)</f>
        <v>#REF!</v>
      </c>
      <c r="L4392" s="19">
        <f t="shared" si="225"/>
        <v>5.8823529411764705E-2</v>
      </c>
    </row>
    <row r="4393" spans="1:16" ht="15">
      <c r="C4393" s="232"/>
      <c r="D4393" s="57">
        <v>8</v>
      </c>
      <c r="E4393" s="21"/>
      <c r="F4393" s="21"/>
      <c r="G4393" s="21"/>
      <c r="H4393" s="21"/>
      <c r="I4393" s="21"/>
      <c r="J4393" s="21"/>
      <c r="K4393" s="21"/>
      <c r="L4393" s="21"/>
    </row>
    <row r="4394" spans="1:16">
      <c r="C4394" s="232"/>
      <c r="D4394" s="57">
        <v>9</v>
      </c>
      <c r="E4394" s="12">
        <v>5646</v>
      </c>
      <c r="F4394" s="12">
        <v>6120</v>
      </c>
      <c r="G4394" s="12">
        <v>169380</v>
      </c>
      <c r="H4394" s="12"/>
      <c r="I4394" s="12">
        <v>84</v>
      </c>
      <c r="J4394" s="13">
        <v>148</v>
      </c>
      <c r="K4394" s="14" t="e">
        <f>1000*(E4394/#REF!)</f>
        <v>#REF!</v>
      </c>
      <c r="L4394" s="19">
        <f t="shared" ref="L4394:L4399" si="226">I4394/E4394</f>
        <v>1.487778958554729E-2</v>
      </c>
    </row>
    <row r="4395" spans="1:16">
      <c r="C4395" s="232"/>
      <c r="D4395" s="57">
        <v>10</v>
      </c>
      <c r="E4395" s="12">
        <v>21036</v>
      </c>
      <c r="F4395" s="12">
        <v>22769</v>
      </c>
      <c r="G4395" s="12">
        <v>631080</v>
      </c>
      <c r="H4395" s="12"/>
      <c r="I4395" s="12">
        <v>279</v>
      </c>
      <c r="J4395" s="13">
        <v>467</v>
      </c>
      <c r="K4395" s="14" t="e">
        <f>1000*(E4395/#REF!)</f>
        <v>#REF!</v>
      </c>
      <c r="L4395" s="19">
        <f t="shared" si="226"/>
        <v>1.3262977752424415E-2</v>
      </c>
    </row>
    <row r="4396" spans="1:16">
      <c r="C4396" s="232"/>
      <c r="D4396" s="57">
        <v>11</v>
      </c>
      <c r="E4396" s="12">
        <v>19300</v>
      </c>
      <c r="F4396" s="12">
        <v>21329</v>
      </c>
      <c r="G4396" s="12">
        <v>579000</v>
      </c>
      <c r="H4396" s="12"/>
      <c r="I4396" s="12">
        <v>283</v>
      </c>
      <c r="J4396" s="13">
        <v>494</v>
      </c>
      <c r="K4396" s="14" t="e">
        <f>1000*(E4396/#REF!)</f>
        <v>#REF!</v>
      </c>
      <c r="L4396" s="19">
        <f t="shared" si="226"/>
        <v>1.466321243523316E-2</v>
      </c>
    </row>
    <row r="4397" spans="1:16">
      <c r="C4397" s="232"/>
      <c r="D4397" s="57">
        <v>12</v>
      </c>
      <c r="E4397" s="12">
        <v>17369</v>
      </c>
      <c r="F4397" s="12">
        <v>19525</v>
      </c>
      <c r="G4397" s="12">
        <v>521070</v>
      </c>
      <c r="H4397" s="12"/>
      <c r="I4397" s="12">
        <v>260</v>
      </c>
      <c r="J4397" s="13">
        <v>501</v>
      </c>
      <c r="K4397" s="14" t="e">
        <f>1000*(E4397/#REF!)</f>
        <v>#REF!</v>
      </c>
      <c r="L4397" s="19">
        <f t="shared" si="226"/>
        <v>1.4969197996430423E-2</v>
      </c>
    </row>
    <row r="4398" spans="1:16">
      <c r="C4398" s="232">
        <v>2007</v>
      </c>
      <c r="D4398" s="57">
        <v>1</v>
      </c>
      <c r="E4398" s="12">
        <v>11703</v>
      </c>
      <c r="F4398" s="12">
        <v>12661</v>
      </c>
      <c r="G4398" s="12">
        <v>351090</v>
      </c>
      <c r="H4398" s="12"/>
      <c r="I4398" s="12">
        <v>199</v>
      </c>
      <c r="J4398" s="13">
        <v>366</v>
      </c>
      <c r="K4398" s="14" t="e">
        <f>1000*(E4398/#REF!)</f>
        <v>#REF!</v>
      </c>
      <c r="L4398" s="19">
        <f t="shared" si="226"/>
        <v>1.7004186960608392E-2</v>
      </c>
    </row>
    <row r="4399" spans="1:16">
      <c r="C4399" s="232"/>
      <c r="D4399" s="57">
        <v>2</v>
      </c>
      <c r="E4399" s="12">
        <v>3570</v>
      </c>
      <c r="F4399" s="12">
        <v>3777</v>
      </c>
      <c r="G4399" s="12">
        <v>107100</v>
      </c>
      <c r="H4399" s="12"/>
      <c r="I4399" s="12">
        <v>65</v>
      </c>
      <c r="J4399" s="13">
        <v>127</v>
      </c>
      <c r="K4399" s="14" t="e">
        <f>1000*(E4399/#REF!)</f>
        <v>#REF!</v>
      </c>
      <c r="L4399" s="19">
        <f t="shared" si="226"/>
        <v>1.8207282913165267E-2</v>
      </c>
    </row>
    <row r="4400" spans="1:16" ht="15">
      <c r="C4400" s="232"/>
      <c r="D4400" s="57">
        <v>3</v>
      </c>
      <c r="E4400" s="21"/>
      <c r="F4400" s="21"/>
      <c r="G4400" s="21"/>
      <c r="H4400" s="21"/>
      <c r="I4400" s="21"/>
      <c r="J4400" s="21"/>
      <c r="K4400" s="21"/>
      <c r="L4400" s="21"/>
    </row>
    <row r="4401" spans="3:12">
      <c r="C4401" s="232"/>
      <c r="D4401" s="57">
        <v>4</v>
      </c>
      <c r="E4401" s="12">
        <v>5643</v>
      </c>
      <c r="F4401" s="12">
        <v>6117</v>
      </c>
      <c r="G4401" s="12">
        <v>169290</v>
      </c>
      <c r="H4401" s="12"/>
      <c r="I4401" s="12">
        <v>50</v>
      </c>
      <c r="J4401" s="13">
        <v>67</v>
      </c>
      <c r="K4401" s="14" t="e">
        <f>1000*(E4401/#REF!)</f>
        <v>#REF!</v>
      </c>
      <c r="L4401" s="19">
        <f t="shared" ref="L4401:L4406" si="227">I4401/E4401</f>
        <v>8.8605351763246503E-3</v>
      </c>
    </row>
    <row r="4402" spans="3:12">
      <c r="C4402" s="232"/>
      <c r="D4402" s="57">
        <v>5</v>
      </c>
      <c r="E4402" s="12">
        <v>21021</v>
      </c>
      <c r="F4402" s="12">
        <v>22754</v>
      </c>
      <c r="G4402" s="12">
        <v>630630</v>
      </c>
      <c r="H4402" s="12"/>
      <c r="I4402" s="12">
        <v>212</v>
      </c>
      <c r="J4402" s="13">
        <v>343</v>
      </c>
      <c r="K4402" s="14" t="e">
        <f>1000*(E4402/#REF!)</f>
        <v>#REF!</v>
      </c>
      <c r="L4402" s="19">
        <f t="shared" si="227"/>
        <v>1.0085152942295799E-2</v>
      </c>
    </row>
    <row r="4403" spans="3:12">
      <c r="C4403" s="232"/>
      <c r="D4403" s="57">
        <v>6</v>
      </c>
      <c r="E4403" s="12">
        <v>19268</v>
      </c>
      <c r="F4403" s="12">
        <v>21293</v>
      </c>
      <c r="G4403" s="12">
        <v>578040</v>
      </c>
      <c r="H4403" s="12"/>
      <c r="I4403" s="12">
        <v>250</v>
      </c>
      <c r="J4403" s="13">
        <v>372</v>
      </c>
      <c r="K4403" s="14" t="e">
        <f>1000*(E4403/#REF!)</f>
        <v>#REF!</v>
      </c>
      <c r="L4403" s="19">
        <f t="shared" si="227"/>
        <v>1.2974880631098194E-2</v>
      </c>
    </row>
    <row r="4404" spans="3:12">
      <c r="C4404" s="232"/>
      <c r="D4404" s="57">
        <v>7</v>
      </c>
      <c r="E4404" s="12">
        <v>17326</v>
      </c>
      <c r="F4404" s="12">
        <v>19480</v>
      </c>
      <c r="G4404" s="12">
        <v>519780</v>
      </c>
      <c r="H4404" s="12"/>
      <c r="I4404" s="12">
        <v>245</v>
      </c>
      <c r="J4404" s="13">
        <v>384</v>
      </c>
      <c r="K4404" s="14" t="e">
        <f>1000*(E4404/#REF!)</f>
        <v>#REF!</v>
      </c>
      <c r="L4404" s="19">
        <f t="shared" si="227"/>
        <v>1.4140597945284543E-2</v>
      </c>
    </row>
    <row r="4405" spans="3:12">
      <c r="C4405" s="232"/>
      <c r="D4405" s="57">
        <v>8</v>
      </c>
      <c r="E4405" s="12">
        <v>11677</v>
      </c>
      <c r="F4405" s="12">
        <v>12632</v>
      </c>
      <c r="G4405" s="12">
        <v>350310</v>
      </c>
      <c r="H4405" s="12"/>
      <c r="I4405" s="12">
        <v>192</v>
      </c>
      <c r="J4405" s="13">
        <v>271</v>
      </c>
      <c r="K4405" s="14" t="e">
        <f>1000*(E4405/#REF!)</f>
        <v>#REF!</v>
      </c>
      <c r="L4405" s="19">
        <f t="shared" si="227"/>
        <v>1.6442579429648024E-2</v>
      </c>
    </row>
    <row r="4406" spans="3:12">
      <c r="C4406" s="232"/>
      <c r="D4406" s="57">
        <v>9</v>
      </c>
      <c r="E4406" s="12">
        <v>3565</v>
      </c>
      <c r="F4406" s="12">
        <v>3774</v>
      </c>
      <c r="G4406" s="12">
        <v>106950</v>
      </c>
      <c r="H4406" s="12"/>
      <c r="I4406" s="12">
        <v>82</v>
      </c>
      <c r="J4406" s="13">
        <v>104</v>
      </c>
      <c r="K4406" s="14" t="e">
        <f>1000*(E4406/#REF!)</f>
        <v>#REF!</v>
      </c>
      <c r="L4406" s="19">
        <f t="shared" si="227"/>
        <v>2.300140252454418E-2</v>
      </c>
    </row>
    <row r="4407" spans="3:12" ht="15">
      <c r="C4407" s="232"/>
      <c r="D4407" s="57">
        <v>10</v>
      </c>
      <c r="E4407" s="21"/>
      <c r="F4407" s="21"/>
      <c r="G4407" s="21"/>
      <c r="H4407" s="21"/>
      <c r="I4407" s="21"/>
      <c r="J4407" s="21"/>
      <c r="K4407" s="21"/>
      <c r="L4407" s="21"/>
    </row>
    <row r="4408" spans="3:12">
      <c r="C4408" s="232"/>
      <c r="D4408" s="57">
        <v>11</v>
      </c>
      <c r="E4408" s="12">
        <v>5645</v>
      </c>
      <c r="F4408" s="12">
        <v>6111</v>
      </c>
      <c r="G4408" s="12">
        <v>169350</v>
      </c>
      <c r="H4408" s="12"/>
      <c r="I4408" s="12">
        <v>18</v>
      </c>
      <c r="J4408" s="13">
        <v>26</v>
      </c>
      <c r="K4408" s="14" t="e">
        <f>1000*(E4408/#REF!)</f>
        <v>#REF!</v>
      </c>
      <c r="L4408" s="19">
        <f t="shared" ref="L4408:L4413" si="228">I4408/E4408</f>
        <v>3.1886625332152346E-3</v>
      </c>
    </row>
    <row r="4409" spans="3:12">
      <c r="C4409" s="232"/>
      <c r="D4409" s="57">
        <v>12</v>
      </c>
      <c r="E4409" s="12">
        <v>21035</v>
      </c>
      <c r="F4409" s="12">
        <v>22766</v>
      </c>
      <c r="G4409" s="12">
        <v>631050</v>
      </c>
      <c r="H4409" s="12"/>
      <c r="I4409" s="12">
        <v>80</v>
      </c>
      <c r="J4409" s="13">
        <v>133</v>
      </c>
      <c r="K4409" s="14" t="e">
        <f>1000*(E4409/#REF!)</f>
        <v>#REF!</v>
      </c>
      <c r="L4409" s="19">
        <f t="shared" si="228"/>
        <v>3.8031851675778463E-3</v>
      </c>
    </row>
    <row r="4410" spans="3:12">
      <c r="C4410" s="232">
        <v>2008</v>
      </c>
      <c r="D4410" s="57">
        <v>1</v>
      </c>
      <c r="E4410" s="12">
        <v>19293</v>
      </c>
      <c r="F4410" s="12">
        <v>21322</v>
      </c>
      <c r="G4410" s="12">
        <v>578790</v>
      </c>
      <c r="H4410" s="12"/>
      <c r="I4410" s="12">
        <v>98</v>
      </c>
      <c r="J4410" s="13">
        <v>151</v>
      </c>
      <c r="K4410" s="14" t="e">
        <f>1000*(E4410/#REF!)</f>
        <v>#REF!</v>
      </c>
      <c r="L4410" s="19">
        <f t="shared" si="228"/>
        <v>5.0795625356346861E-3</v>
      </c>
    </row>
    <row r="4411" spans="3:12">
      <c r="C4411" s="232"/>
      <c r="D4411" s="57">
        <v>2</v>
      </c>
      <c r="E4411" s="12">
        <v>17347</v>
      </c>
      <c r="F4411" s="12">
        <v>19497</v>
      </c>
      <c r="G4411" s="12">
        <v>520410</v>
      </c>
      <c r="H4411" s="12"/>
      <c r="I4411" s="12">
        <v>92</v>
      </c>
      <c r="J4411" s="13">
        <v>130</v>
      </c>
      <c r="K4411" s="14" t="e">
        <f>1000*(E4411/#REF!)</f>
        <v>#REF!</v>
      </c>
      <c r="L4411" s="19">
        <f t="shared" si="228"/>
        <v>5.3035106934916703E-3</v>
      </c>
    </row>
    <row r="4412" spans="3:12">
      <c r="C4412" s="232"/>
      <c r="D4412" s="57">
        <v>3</v>
      </c>
      <c r="E4412" s="12">
        <v>11697</v>
      </c>
      <c r="F4412" s="12">
        <v>12654</v>
      </c>
      <c r="G4412" s="12">
        <v>350910</v>
      </c>
      <c r="H4412" s="12"/>
      <c r="I4412" s="12">
        <v>81</v>
      </c>
      <c r="J4412" s="13">
        <v>116</v>
      </c>
      <c r="K4412" s="14" t="e">
        <f>1000*(E4412/#REF!)</f>
        <v>#REF!</v>
      </c>
      <c r="L4412" s="19">
        <f t="shared" si="228"/>
        <v>6.9248525262887916E-3</v>
      </c>
    </row>
    <row r="4413" spans="3:12">
      <c r="C4413" s="232"/>
      <c r="D4413" s="57">
        <v>4</v>
      </c>
      <c r="E4413" s="12">
        <v>3564</v>
      </c>
      <c r="F4413" s="12">
        <v>3772</v>
      </c>
      <c r="G4413" s="12">
        <v>106920</v>
      </c>
      <c r="H4413" s="12"/>
      <c r="I4413" s="12">
        <v>24</v>
      </c>
      <c r="J4413" s="13">
        <v>44</v>
      </c>
      <c r="K4413" s="14" t="e">
        <f>1000*(E4413/#REF!)</f>
        <v>#REF!</v>
      </c>
      <c r="L4413" s="19">
        <f t="shared" si="228"/>
        <v>6.7340067340067337E-3</v>
      </c>
    </row>
    <row r="4414" spans="3:12" ht="15">
      <c r="C4414" s="232"/>
      <c r="D4414" s="57">
        <v>5</v>
      </c>
      <c r="E4414" s="21"/>
      <c r="F4414" s="21"/>
      <c r="G4414" s="21"/>
      <c r="H4414" s="21"/>
      <c r="I4414" s="21"/>
      <c r="J4414" s="21"/>
      <c r="K4414" s="21"/>
      <c r="L4414" s="21"/>
    </row>
    <row r="4415" spans="3:12">
      <c r="C4415" s="232"/>
      <c r="D4415" s="57">
        <v>6</v>
      </c>
      <c r="E4415" s="12">
        <v>5650</v>
      </c>
      <c r="F4415" s="12">
        <v>6124</v>
      </c>
      <c r="G4415" s="12">
        <v>169500</v>
      </c>
      <c r="H4415" s="12"/>
      <c r="I4415" s="12">
        <v>2</v>
      </c>
      <c r="J4415" s="13">
        <v>3</v>
      </c>
      <c r="K4415" s="14" t="e">
        <f>1000*(E4415/#REF!)</f>
        <v>#REF!</v>
      </c>
      <c r="L4415" s="19">
        <f t="shared" ref="L4415:L4420" si="229">I4415/E4415</f>
        <v>3.5398230088495576E-4</v>
      </c>
    </row>
    <row r="4416" spans="3:12">
      <c r="C4416" s="232"/>
      <c r="D4416" s="57">
        <v>7</v>
      </c>
      <c r="E4416" s="12">
        <v>21047</v>
      </c>
      <c r="F4416" s="12">
        <v>22779</v>
      </c>
      <c r="G4416" s="12">
        <v>631410</v>
      </c>
      <c r="H4416" s="12"/>
      <c r="I4416" s="12">
        <v>13</v>
      </c>
      <c r="J4416" s="13">
        <v>16</v>
      </c>
      <c r="K4416" s="14" t="e">
        <f>1000*(E4416/#REF!)</f>
        <v>#REF!</v>
      </c>
      <c r="L4416" s="19">
        <f t="shared" si="229"/>
        <v>6.1766522544780733E-4</v>
      </c>
    </row>
    <row r="4417" spans="3:12">
      <c r="C4417" s="232"/>
      <c r="D4417" s="57">
        <v>8</v>
      </c>
      <c r="E4417" s="12">
        <v>19305</v>
      </c>
      <c r="F4417" s="12">
        <v>21334</v>
      </c>
      <c r="G4417" s="12">
        <v>579150</v>
      </c>
      <c r="H4417" s="12"/>
      <c r="I4417" s="12">
        <v>7</v>
      </c>
      <c r="J4417" s="13">
        <v>9</v>
      </c>
      <c r="K4417" s="14" t="e">
        <f>1000*(E4417/#REF!)</f>
        <v>#REF!</v>
      </c>
      <c r="L4417" s="19">
        <f t="shared" si="229"/>
        <v>3.6260036260036258E-4</v>
      </c>
    </row>
    <row r="4418" spans="3:12">
      <c r="C4418" s="232"/>
      <c r="D4418" s="57">
        <v>9</v>
      </c>
      <c r="E4418" s="12">
        <v>17373</v>
      </c>
      <c r="F4418" s="12">
        <v>19529</v>
      </c>
      <c r="G4418" s="12">
        <v>521190</v>
      </c>
      <c r="H4418" s="12"/>
      <c r="I4418" s="12">
        <v>8</v>
      </c>
      <c r="J4418" s="13">
        <v>9</v>
      </c>
      <c r="K4418" s="14" t="e">
        <f>1000*(E4418/#REF!)</f>
        <v>#REF!</v>
      </c>
      <c r="L4418" s="19">
        <f t="shared" si="229"/>
        <v>4.6048466010476029E-4</v>
      </c>
    </row>
    <row r="4419" spans="3:12">
      <c r="C4419" s="232"/>
      <c r="D4419" s="57">
        <v>10</v>
      </c>
      <c r="E4419" s="12">
        <v>11708</v>
      </c>
      <c r="F4419" s="12">
        <v>12666</v>
      </c>
      <c r="G4419" s="12">
        <v>351240</v>
      </c>
      <c r="H4419" s="12"/>
      <c r="I4419" s="12">
        <v>5</v>
      </c>
      <c r="J4419" s="13">
        <v>5</v>
      </c>
      <c r="K4419" s="14" t="e">
        <f>1000*(E4419/#REF!)</f>
        <v>#REF!</v>
      </c>
      <c r="L4419" s="19">
        <f t="shared" si="229"/>
        <v>4.2705842159207382E-4</v>
      </c>
    </row>
    <row r="4420" spans="3:12">
      <c r="C4420" s="232"/>
      <c r="D4420" s="57">
        <v>11</v>
      </c>
      <c r="E4420" s="12">
        <v>3571</v>
      </c>
      <c r="F4420" s="12">
        <v>3780</v>
      </c>
      <c r="G4420" s="12">
        <v>107130</v>
      </c>
      <c r="H4420" s="12"/>
      <c r="I4420" s="12">
        <v>0</v>
      </c>
      <c r="J4420" s="13" t="s">
        <v>4</v>
      </c>
      <c r="K4420" s="14" t="e">
        <f>1000*(E4420/#REF!)</f>
        <v>#REF!</v>
      </c>
      <c r="L4420" s="19">
        <f t="shared" si="229"/>
        <v>0</v>
      </c>
    </row>
    <row r="4421" spans="3:12">
      <c r="C4421" s="232"/>
      <c r="D4421" s="57">
        <v>12</v>
      </c>
    </row>
    <row r="4422" spans="3:12">
      <c r="C4422" s="232">
        <v>2009</v>
      </c>
      <c r="D4422" s="57">
        <v>1</v>
      </c>
    </row>
    <row r="4423" spans="3:12">
      <c r="C4423" s="232"/>
      <c r="D4423" s="57">
        <v>2</v>
      </c>
    </row>
    <row r="4424" spans="3:12">
      <c r="C4424" s="232"/>
      <c r="D4424" s="57">
        <v>3</v>
      </c>
    </row>
    <row r="4425" spans="3:12">
      <c r="C4425" s="232"/>
      <c r="D4425" s="57">
        <v>4</v>
      </c>
    </row>
    <row r="4426" spans="3:12">
      <c r="C4426" s="232"/>
      <c r="D4426" s="57">
        <v>5</v>
      </c>
    </row>
    <row r="4427" spans="3:12">
      <c r="C4427" s="232"/>
      <c r="D4427" s="57">
        <v>6</v>
      </c>
      <c r="E4427" s="15"/>
      <c r="F4427" s="15"/>
      <c r="G4427" s="15"/>
      <c r="H4427" s="15"/>
      <c r="I4427" s="15"/>
      <c r="J4427" s="15"/>
      <c r="K4427" s="15"/>
      <c r="L4427" s="15"/>
    </row>
    <row r="4428" spans="3:12">
      <c r="C4428" s="232"/>
      <c r="D4428" s="57">
        <v>7</v>
      </c>
      <c r="E4428" s="15"/>
      <c r="F4428" s="15"/>
      <c r="G4428" s="15"/>
      <c r="H4428" s="15"/>
      <c r="I4428" s="15"/>
      <c r="J4428" s="15"/>
      <c r="K4428" s="15"/>
      <c r="L4428" s="15"/>
    </row>
    <row r="4429" spans="3:12">
      <c r="C4429" s="232"/>
      <c r="D4429" s="57">
        <v>8</v>
      </c>
      <c r="E4429" s="15"/>
      <c r="F4429" s="15"/>
      <c r="G4429" s="15"/>
      <c r="H4429" s="15"/>
      <c r="I4429" s="15"/>
      <c r="J4429" s="15"/>
      <c r="K4429" s="15"/>
      <c r="L4429" s="15"/>
    </row>
    <row r="4430" spans="3:12">
      <c r="C4430" s="232"/>
      <c r="D4430" s="57">
        <v>9</v>
      </c>
      <c r="E4430" s="15"/>
      <c r="F4430" s="15"/>
      <c r="G4430" s="15"/>
      <c r="H4430" s="15"/>
      <c r="I4430" s="15"/>
      <c r="J4430" s="15"/>
      <c r="K4430" s="15"/>
      <c r="L4430" s="15"/>
    </row>
    <row r="4431" spans="3:12">
      <c r="C4431" s="232"/>
      <c r="D4431" s="57">
        <v>10</v>
      </c>
      <c r="E4431" s="15"/>
      <c r="F4431" s="15"/>
      <c r="G4431" s="15"/>
      <c r="H4431" s="15"/>
      <c r="I4431" s="15"/>
      <c r="J4431" s="15"/>
      <c r="K4431" s="15"/>
      <c r="L4431" s="15"/>
    </row>
    <row r="4432" spans="3:12">
      <c r="C4432" s="232"/>
      <c r="D4432" s="57">
        <v>11</v>
      </c>
      <c r="E4432" s="15"/>
      <c r="F4432" s="15"/>
      <c r="G4432" s="15"/>
      <c r="H4432" s="15"/>
      <c r="I4432" s="15"/>
      <c r="J4432" s="15"/>
      <c r="K4432" s="15"/>
      <c r="L4432" s="15"/>
    </row>
    <row r="4433" spans="3:12">
      <c r="C4433" s="232"/>
      <c r="D4433" s="57">
        <v>12</v>
      </c>
      <c r="E4433" s="15"/>
      <c r="F4433" s="15"/>
      <c r="G4433" s="15"/>
      <c r="H4433" s="15"/>
      <c r="I4433" s="15"/>
      <c r="J4433" s="15"/>
      <c r="K4433" s="15"/>
      <c r="L4433" s="15"/>
    </row>
    <row r="4434" spans="3:12">
      <c r="C4434" s="232">
        <v>2010</v>
      </c>
      <c r="D4434" s="57">
        <v>1</v>
      </c>
      <c r="E4434" s="15"/>
      <c r="F4434" s="15"/>
      <c r="G4434" s="15"/>
      <c r="H4434" s="15"/>
      <c r="I4434" s="15"/>
      <c r="J4434" s="15"/>
      <c r="K4434" s="15"/>
      <c r="L4434" s="15"/>
    </row>
    <row r="4435" spans="3:12">
      <c r="C4435" s="232"/>
      <c r="D4435" s="57">
        <v>2</v>
      </c>
      <c r="E4435" s="15"/>
      <c r="F4435" s="15"/>
      <c r="G4435" s="15"/>
      <c r="H4435" s="15"/>
      <c r="I4435" s="15"/>
      <c r="J4435" s="15"/>
      <c r="K4435" s="15"/>
      <c r="L4435" s="15"/>
    </row>
    <row r="4436" spans="3:12">
      <c r="C4436" s="232"/>
      <c r="D4436" s="57">
        <v>3</v>
      </c>
      <c r="E4436" s="15"/>
      <c r="F4436" s="15"/>
      <c r="G4436" s="15"/>
      <c r="H4436" s="15"/>
      <c r="I4436" s="15"/>
      <c r="J4436" s="15"/>
      <c r="K4436" s="15"/>
      <c r="L4436" s="15"/>
    </row>
    <row r="4437" spans="3:12">
      <c r="C4437" s="232"/>
      <c r="D4437" s="57">
        <v>4</v>
      </c>
      <c r="E4437" s="15"/>
      <c r="F4437" s="15"/>
      <c r="G4437" s="15"/>
      <c r="H4437" s="15"/>
      <c r="I4437" s="15"/>
      <c r="J4437" s="15"/>
      <c r="K4437" s="15"/>
      <c r="L4437" s="15"/>
    </row>
    <row r="4438" spans="3:12">
      <c r="C4438" s="232"/>
      <c r="D4438" s="57">
        <v>5</v>
      </c>
      <c r="E4438" s="15"/>
      <c r="F4438" s="15"/>
      <c r="G4438" s="15"/>
      <c r="H4438" s="15"/>
      <c r="I4438" s="15"/>
      <c r="J4438" s="15"/>
      <c r="K4438" s="15"/>
      <c r="L4438" s="15"/>
    </row>
    <row r="4439" spans="3:12">
      <c r="C4439" s="232"/>
      <c r="D4439" s="57">
        <v>6</v>
      </c>
      <c r="E4439" s="15"/>
      <c r="F4439" s="15"/>
      <c r="G4439" s="15"/>
      <c r="H4439" s="15"/>
      <c r="I4439" s="15"/>
      <c r="J4439" s="15"/>
      <c r="K4439" s="15"/>
      <c r="L4439" s="15"/>
    </row>
    <row r="4440" spans="3:12">
      <c r="C4440" s="232"/>
      <c r="D4440" s="57">
        <v>7</v>
      </c>
      <c r="E4440" s="15"/>
      <c r="F4440" s="15"/>
      <c r="G4440" s="15"/>
      <c r="H4440" s="15"/>
      <c r="I4440" s="15"/>
      <c r="J4440" s="15"/>
      <c r="K4440" s="15"/>
      <c r="L4440" s="15"/>
    </row>
    <row r="4441" spans="3:12">
      <c r="C4441" s="232"/>
      <c r="D4441" s="57">
        <v>8</v>
      </c>
      <c r="E4441" s="15"/>
      <c r="F4441" s="15"/>
      <c r="G4441" s="15"/>
      <c r="H4441" s="15"/>
      <c r="I4441" s="15"/>
      <c r="J4441" s="15"/>
      <c r="K4441" s="15"/>
      <c r="L4441" s="15"/>
    </row>
    <row r="4442" spans="3:12">
      <c r="C4442" s="232"/>
      <c r="D4442" s="57">
        <v>9</v>
      </c>
      <c r="E4442" s="15"/>
      <c r="F4442" s="15"/>
      <c r="G4442" s="15"/>
      <c r="H4442" s="15"/>
      <c r="I4442" s="15"/>
      <c r="J4442" s="15"/>
      <c r="K4442" s="15"/>
      <c r="L4442" s="15"/>
    </row>
    <row r="4443" spans="3:12">
      <c r="C4443" s="232"/>
      <c r="D4443" s="57">
        <v>10</v>
      </c>
      <c r="E4443" s="15"/>
      <c r="F4443" s="15"/>
      <c r="G4443" s="15"/>
      <c r="H4443" s="15"/>
      <c r="I4443" s="15"/>
      <c r="J4443" s="15"/>
      <c r="K4443" s="15"/>
      <c r="L4443" s="15"/>
    </row>
    <row r="4444" spans="3:12">
      <c r="C4444" s="232"/>
      <c r="D4444" s="57">
        <v>11</v>
      </c>
      <c r="E4444" s="15"/>
      <c r="F4444" s="15"/>
      <c r="G4444" s="15"/>
      <c r="H4444" s="15"/>
      <c r="I4444" s="15"/>
      <c r="J4444" s="15"/>
      <c r="K4444" s="15"/>
      <c r="L4444" s="15"/>
    </row>
    <row r="4445" spans="3:12">
      <c r="C4445" s="232"/>
      <c r="D4445" s="57">
        <v>12</v>
      </c>
      <c r="E4445" s="15"/>
      <c r="F4445" s="15"/>
      <c r="G4445" s="15"/>
      <c r="H4445" s="15"/>
      <c r="I4445" s="15"/>
      <c r="J4445" s="15"/>
      <c r="K4445" s="15"/>
      <c r="L4445" s="15"/>
    </row>
    <row r="4446" spans="3:12">
      <c r="C4446" s="232">
        <v>2011</v>
      </c>
      <c r="D4446" s="57">
        <v>1</v>
      </c>
      <c r="E4446" s="15"/>
      <c r="F4446" s="15"/>
      <c r="G4446" s="15"/>
      <c r="H4446" s="15"/>
      <c r="I4446" s="15"/>
      <c r="J4446" s="15"/>
      <c r="K4446" s="15"/>
      <c r="L4446" s="15"/>
    </row>
    <row r="4447" spans="3:12">
      <c r="C4447" s="232"/>
      <c r="D4447" s="57">
        <v>2</v>
      </c>
      <c r="E4447" s="15"/>
      <c r="F4447" s="15"/>
      <c r="G4447" s="15"/>
      <c r="H4447" s="15"/>
      <c r="I4447" s="15"/>
      <c r="J4447" s="15"/>
      <c r="K4447" s="15"/>
      <c r="L4447" s="15"/>
    </row>
    <row r="4448" spans="3:12">
      <c r="C4448" s="232"/>
      <c r="D4448" s="57">
        <v>3</v>
      </c>
      <c r="E4448" s="15"/>
      <c r="F4448" s="15"/>
      <c r="G4448" s="15"/>
      <c r="H4448" s="15"/>
      <c r="I4448" s="15"/>
      <c r="J4448" s="15"/>
      <c r="K4448" s="15"/>
      <c r="L4448" s="15"/>
    </row>
    <row r="4449" spans="3:12">
      <c r="C4449" s="232"/>
      <c r="D4449" s="57">
        <v>4</v>
      </c>
      <c r="E4449" s="15"/>
      <c r="F4449" s="15"/>
      <c r="G4449" s="15"/>
      <c r="H4449" s="15"/>
      <c r="I4449" s="15"/>
      <c r="J4449" s="15"/>
      <c r="K4449" s="15"/>
      <c r="L4449" s="15"/>
    </row>
    <row r="4450" spans="3:12">
      <c r="C4450" s="232"/>
      <c r="D4450" s="57">
        <v>5</v>
      </c>
      <c r="E4450" s="15"/>
      <c r="F4450" s="15"/>
      <c r="G4450" s="15"/>
      <c r="H4450" s="15"/>
      <c r="I4450" s="15"/>
      <c r="J4450" s="15"/>
      <c r="K4450" s="15"/>
      <c r="L4450" s="15"/>
    </row>
    <row r="4451" spans="3:12">
      <c r="C4451" s="232"/>
      <c r="D4451" s="57">
        <v>6</v>
      </c>
      <c r="E4451" s="15"/>
      <c r="F4451" s="15"/>
      <c r="G4451" s="15"/>
      <c r="H4451" s="15"/>
      <c r="I4451" s="15"/>
      <c r="J4451" s="15"/>
      <c r="K4451" s="15"/>
      <c r="L4451" s="15"/>
    </row>
    <row r="4452" spans="3:12">
      <c r="C4452" s="232"/>
      <c r="D4452" s="57">
        <v>7</v>
      </c>
      <c r="E4452" s="15"/>
      <c r="F4452" s="15"/>
      <c r="G4452" s="15"/>
      <c r="H4452" s="15"/>
      <c r="I4452" s="15"/>
      <c r="J4452" s="15"/>
      <c r="K4452" s="15"/>
      <c r="L4452" s="15"/>
    </row>
    <row r="4453" spans="3:12">
      <c r="C4453" s="232"/>
      <c r="D4453" s="57">
        <v>8</v>
      </c>
      <c r="E4453" s="15"/>
      <c r="F4453" s="15"/>
      <c r="G4453" s="15"/>
      <c r="H4453" s="15"/>
      <c r="I4453" s="15"/>
      <c r="J4453" s="15"/>
      <c r="K4453" s="15"/>
      <c r="L4453" s="15"/>
    </row>
    <row r="4454" spans="3:12">
      <c r="C4454" s="232"/>
      <c r="D4454" s="57">
        <v>9</v>
      </c>
      <c r="E4454" s="15"/>
      <c r="F4454" s="15"/>
      <c r="G4454" s="15"/>
      <c r="H4454" s="15"/>
      <c r="I4454" s="15"/>
      <c r="J4454" s="15"/>
      <c r="K4454" s="15"/>
      <c r="L4454" s="15"/>
    </row>
    <row r="4455" spans="3:12">
      <c r="C4455" s="232"/>
      <c r="D4455" s="57">
        <v>10</v>
      </c>
      <c r="E4455" s="15"/>
      <c r="F4455" s="15"/>
      <c r="G4455" s="15"/>
      <c r="H4455" s="15"/>
      <c r="I4455" s="15"/>
      <c r="J4455" s="15"/>
      <c r="K4455" s="15"/>
      <c r="L4455" s="15"/>
    </row>
    <row r="4456" spans="3:12">
      <c r="C4456" s="232"/>
      <c r="D4456" s="57">
        <v>11</v>
      </c>
      <c r="E4456" s="15"/>
      <c r="F4456" s="15"/>
      <c r="G4456" s="15"/>
      <c r="H4456" s="15"/>
      <c r="I4456" s="15"/>
      <c r="J4456" s="15"/>
      <c r="K4456" s="15"/>
      <c r="L4456" s="15"/>
    </row>
    <row r="4457" spans="3:12">
      <c r="C4457" s="232"/>
      <c r="D4457" s="57">
        <v>12</v>
      </c>
      <c r="E4457" s="15"/>
      <c r="F4457" s="15"/>
      <c r="G4457" s="15"/>
      <c r="H4457" s="15"/>
      <c r="I4457" s="15"/>
      <c r="J4457" s="15"/>
      <c r="K4457" s="15"/>
      <c r="L4457" s="15"/>
    </row>
    <row r="4458" spans="3:12">
      <c r="C4458" s="232">
        <v>2012</v>
      </c>
      <c r="D4458" s="57">
        <v>1</v>
      </c>
      <c r="E4458" s="15"/>
      <c r="F4458" s="15"/>
      <c r="G4458" s="15"/>
      <c r="H4458" s="15"/>
      <c r="I4458" s="15"/>
      <c r="J4458" s="15"/>
      <c r="K4458" s="15"/>
      <c r="L4458" s="15"/>
    </row>
    <row r="4459" spans="3:12">
      <c r="C4459" s="232"/>
      <c r="D4459" s="57">
        <v>2</v>
      </c>
      <c r="E4459" s="15"/>
      <c r="F4459" s="15"/>
      <c r="G4459" s="15"/>
      <c r="H4459" s="15"/>
      <c r="I4459" s="15"/>
      <c r="J4459" s="15"/>
      <c r="K4459" s="15"/>
      <c r="L4459" s="15"/>
    </row>
    <row r="4460" spans="3:12">
      <c r="C4460" s="232"/>
      <c r="D4460" s="57">
        <v>3</v>
      </c>
      <c r="E4460" s="15"/>
      <c r="F4460" s="15"/>
      <c r="G4460" s="15"/>
      <c r="H4460" s="15"/>
      <c r="I4460" s="15"/>
      <c r="J4460" s="15"/>
      <c r="K4460" s="15"/>
      <c r="L4460" s="15"/>
    </row>
    <row r="4461" spans="3:12">
      <c r="C4461" s="232"/>
      <c r="D4461" s="57">
        <v>4</v>
      </c>
      <c r="E4461" s="15"/>
      <c r="F4461" s="15"/>
      <c r="G4461" s="15"/>
      <c r="H4461" s="15"/>
      <c r="I4461" s="15"/>
      <c r="J4461" s="15"/>
      <c r="K4461" s="15"/>
      <c r="L4461" s="15"/>
    </row>
    <row r="4462" spans="3:12">
      <c r="C4462" s="232"/>
      <c r="D4462" s="57">
        <v>5</v>
      </c>
      <c r="E4462" s="15"/>
      <c r="F4462" s="15"/>
      <c r="G4462" s="15"/>
      <c r="H4462" s="15"/>
      <c r="I4462" s="15"/>
      <c r="J4462" s="15"/>
      <c r="K4462" s="15"/>
      <c r="L4462" s="15"/>
    </row>
    <row r="4463" spans="3:12">
      <c r="C4463" s="232"/>
      <c r="D4463" s="57">
        <v>6</v>
      </c>
      <c r="E4463" s="15"/>
      <c r="F4463" s="15"/>
      <c r="G4463" s="15"/>
      <c r="H4463" s="15"/>
      <c r="I4463" s="15"/>
      <c r="J4463" s="15"/>
      <c r="K4463" s="15"/>
      <c r="L4463" s="15"/>
    </row>
    <row r="4464" spans="3:12">
      <c r="C4464" s="232"/>
      <c r="D4464" s="57">
        <v>7</v>
      </c>
      <c r="E4464" s="15"/>
      <c r="F4464" s="15"/>
      <c r="G4464" s="15"/>
      <c r="H4464" s="15"/>
      <c r="I4464" s="15"/>
      <c r="J4464" s="15"/>
      <c r="K4464" s="15"/>
      <c r="L4464" s="15"/>
    </row>
    <row r="4465" spans="3:12">
      <c r="C4465" s="232"/>
      <c r="D4465" s="57">
        <v>8</v>
      </c>
      <c r="E4465" s="15"/>
      <c r="F4465" s="15"/>
      <c r="G4465" s="15"/>
      <c r="H4465" s="15"/>
      <c r="I4465" s="15"/>
      <c r="J4465" s="15"/>
      <c r="K4465" s="15"/>
      <c r="L4465" s="15"/>
    </row>
    <row r="4466" spans="3:12">
      <c r="C4466" s="232"/>
      <c r="D4466" s="57">
        <v>9</v>
      </c>
      <c r="E4466" s="15"/>
      <c r="F4466" s="15"/>
      <c r="G4466" s="15"/>
      <c r="H4466" s="15"/>
      <c r="I4466" s="15"/>
      <c r="J4466" s="15"/>
      <c r="K4466" s="15"/>
      <c r="L4466" s="15"/>
    </row>
    <row r="4467" spans="3:12">
      <c r="C4467" s="232"/>
      <c r="D4467" s="57">
        <v>10</v>
      </c>
      <c r="E4467" s="15"/>
      <c r="F4467" s="15"/>
      <c r="G4467" s="15"/>
      <c r="H4467" s="15"/>
      <c r="I4467" s="15"/>
      <c r="J4467" s="15"/>
      <c r="K4467" s="15"/>
      <c r="L4467" s="15"/>
    </row>
    <row r="4468" spans="3:12">
      <c r="C4468" s="232"/>
      <c r="D4468" s="57">
        <v>11</v>
      </c>
      <c r="E4468" s="15"/>
      <c r="F4468" s="15"/>
      <c r="G4468" s="15"/>
      <c r="H4468" s="15"/>
      <c r="I4468" s="15"/>
      <c r="J4468" s="15"/>
      <c r="K4468" s="15"/>
      <c r="L4468" s="15"/>
    </row>
    <row r="4469" spans="3:12">
      <c r="C4469" s="232"/>
      <c r="D4469" s="57">
        <v>12</v>
      </c>
      <c r="E4469" s="15"/>
      <c r="F4469" s="15"/>
      <c r="G4469" s="15"/>
      <c r="H4469" s="15"/>
      <c r="I4469" s="15"/>
      <c r="J4469" s="15"/>
      <c r="K4469" s="15"/>
      <c r="L4469" s="15"/>
    </row>
    <row r="4470" spans="3:12">
      <c r="C4470" s="232">
        <v>2013</v>
      </c>
      <c r="D4470" s="57">
        <v>1</v>
      </c>
      <c r="E4470" s="15"/>
      <c r="F4470" s="15"/>
      <c r="G4470" s="15"/>
      <c r="H4470" s="15"/>
      <c r="I4470" s="15"/>
      <c r="J4470" s="15"/>
      <c r="K4470" s="15"/>
      <c r="L4470" s="15"/>
    </row>
    <row r="4471" spans="3:12">
      <c r="C4471" s="232"/>
      <c r="D4471" s="57">
        <v>2</v>
      </c>
      <c r="E4471" s="15"/>
      <c r="F4471" s="15"/>
      <c r="G4471" s="15"/>
      <c r="H4471" s="15"/>
      <c r="I4471" s="15"/>
      <c r="J4471" s="15"/>
      <c r="K4471" s="15"/>
      <c r="L4471" s="15"/>
    </row>
    <row r="4472" spans="3:12">
      <c r="C4472" s="232"/>
      <c r="D4472" s="57">
        <v>3</v>
      </c>
      <c r="E4472" s="15"/>
      <c r="F4472" s="15"/>
      <c r="G4472" s="15"/>
      <c r="H4472" s="15"/>
      <c r="I4472" s="15"/>
      <c r="J4472" s="15"/>
      <c r="K4472" s="15"/>
      <c r="L4472" s="15"/>
    </row>
    <row r="4473" spans="3:12">
      <c r="C4473" s="232"/>
      <c r="D4473" s="57">
        <v>4</v>
      </c>
      <c r="E4473" s="15"/>
      <c r="F4473" s="15"/>
      <c r="G4473" s="15"/>
      <c r="H4473" s="15"/>
      <c r="I4473" s="15"/>
      <c r="J4473" s="15"/>
      <c r="K4473" s="15"/>
      <c r="L4473" s="15"/>
    </row>
    <row r="4474" spans="3:12">
      <c r="C4474" s="232"/>
      <c r="D4474" s="57">
        <v>5</v>
      </c>
      <c r="E4474" s="15"/>
      <c r="F4474" s="15"/>
      <c r="G4474" s="15"/>
      <c r="H4474" s="15"/>
      <c r="I4474" s="15"/>
      <c r="J4474" s="15"/>
      <c r="K4474" s="15"/>
      <c r="L4474" s="15"/>
    </row>
    <row r="4475" spans="3:12">
      <c r="C4475" s="232"/>
      <c r="D4475" s="57">
        <v>6</v>
      </c>
    </row>
    <row r="4476" spans="3:12">
      <c r="C4476" s="232"/>
      <c r="D4476" s="57">
        <v>7</v>
      </c>
    </row>
    <row r="4477" spans="3:12">
      <c r="C4477" s="232"/>
      <c r="D4477" s="57">
        <v>8</v>
      </c>
    </row>
    <row r="4478" spans="3:12">
      <c r="C4478" s="232"/>
      <c r="D4478" s="57">
        <v>9</v>
      </c>
    </row>
    <row r="4479" spans="3:12">
      <c r="C4479" s="232"/>
      <c r="D4479" s="57">
        <v>10</v>
      </c>
    </row>
    <row r="4480" spans="3:12">
      <c r="C4480" s="232"/>
      <c r="D4480" s="57">
        <v>11</v>
      </c>
    </row>
    <row r="4481" spans="2:12">
      <c r="C4481" s="232"/>
      <c r="D4481" s="57">
        <v>12</v>
      </c>
    </row>
    <row r="4483" spans="2:12" ht="15">
      <c r="B4483" s="15" t="s">
        <v>6</v>
      </c>
      <c r="C4483" s="234">
        <v>2006</v>
      </c>
      <c r="D4483" s="56">
        <v>1</v>
      </c>
      <c r="E4483" s="18"/>
      <c r="F4483" s="18"/>
      <c r="G4483" s="18"/>
      <c r="H4483" s="18"/>
      <c r="I4483" s="18"/>
      <c r="J4483" s="18"/>
      <c r="K4483" s="18"/>
      <c r="L4483" s="18"/>
    </row>
    <row r="4484" spans="2:12">
      <c r="C4484" s="232"/>
      <c r="D4484" s="57">
        <v>2</v>
      </c>
      <c r="E4484" s="12">
        <v>5610</v>
      </c>
      <c r="F4484" s="12">
        <v>6071</v>
      </c>
      <c r="G4484" s="12">
        <v>168300</v>
      </c>
      <c r="H4484" s="12"/>
      <c r="I4484" s="12">
        <v>191</v>
      </c>
      <c r="J4484" s="13">
        <v>394</v>
      </c>
      <c r="K4484" s="14" t="e">
        <f>1000*(E4484/#REF!)</f>
        <v>#REF!</v>
      </c>
      <c r="L4484" s="19">
        <f t="shared" ref="L4484:L4489" si="230">I4484/E4484</f>
        <v>3.4046345811051697E-2</v>
      </c>
    </row>
    <row r="4485" spans="2:12">
      <c r="C4485" s="232"/>
      <c r="D4485" s="57">
        <v>3</v>
      </c>
      <c r="E4485" s="12">
        <v>20907</v>
      </c>
      <c r="F4485" s="12">
        <v>22633</v>
      </c>
      <c r="G4485" s="12">
        <v>627210</v>
      </c>
      <c r="H4485" s="12"/>
      <c r="I4485" s="12">
        <v>686</v>
      </c>
      <c r="J4485" s="13">
        <v>1430</v>
      </c>
      <c r="K4485" s="14" t="e">
        <f>1000*(E4485/#REF!)</f>
        <v>#REF!</v>
      </c>
      <c r="L4485" s="19">
        <f t="shared" si="230"/>
        <v>3.2811976849858898E-2</v>
      </c>
    </row>
    <row r="4486" spans="2:12">
      <c r="C4486" s="232"/>
      <c r="D4486" s="57">
        <v>4</v>
      </c>
      <c r="E4486" s="12">
        <v>19178</v>
      </c>
      <c r="F4486" s="12">
        <v>21201</v>
      </c>
      <c r="G4486" s="12">
        <v>575340</v>
      </c>
      <c r="H4486" s="12"/>
      <c r="I4486" s="12">
        <v>741</v>
      </c>
      <c r="J4486" s="13">
        <v>1580</v>
      </c>
      <c r="K4486" s="14" t="e">
        <f>1000*(E4486/#REF!)</f>
        <v>#REF!</v>
      </c>
      <c r="L4486" s="19">
        <f t="shared" si="230"/>
        <v>3.8638022734383146E-2</v>
      </c>
    </row>
    <row r="4487" spans="2:12">
      <c r="C4487" s="232"/>
      <c r="D4487" s="57">
        <v>5</v>
      </c>
      <c r="E4487" s="12">
        <v>17213</v>
      </c>
      <c r="F4487" s="12">
        <v>19351</v>
      </c>
      <c r="G4487" s="12">
        <v>516390</v>
      </c>
      <c r="H4487" s="12"/>
      <c r="I4487" s="12">
        <v>701</v>
      </c>
      <c r="J4487" s="13">
        <v>1559</v>
      </c>
      <c r="K4487" s="14" t="e">
        <f>1000*(E4487/#REF!)</f>
        <v>#REF!</v>
      </c>
      <c r="L4487" s="19">
        <f t="shared" si="230"/>
        <v>4.0725033404984602E-2</v>
      </c>
    </row>
    <row r="4488" spans="2:12">
      <c r="C4488" s="232"/>
      <c r="D4488" s="57">
        <v>6</v>
      </c>
      <c r="E4488" s="12">
        <v>11616</v>
      </c>
      <c r="F4488" s="12">
        <v>12570</v>
      </c>
      <c r="G4488" s="12">
        <v>348480</v>
      </c>
      <c r="H4488" s="12"/>
      <c r="I4488" s="12">
        <v>565</v>
      </c>
      <c r="J4488" s="13">
        <v>1207</v>
      </c>
      <c r="K4488" s="14" t="e">
        <f>1000*(E4488/#REF!)</f>
        <v>#REF!</v>
      </c>
      <c r="L4488" s="19">
        <f t="shared" si="230"/>
        <v>4.8639807162534437E-2</v>
      </c>
    </row>
    <row r="4489" spans="2:12">
      <c r="C4489" s="232"/>
      <c r="D4489" s="57">
        <v>7</v>
      </c>
      <c r="E4489" s="12">
        <v>3553</v>
      </c>
      <c r="F4489" s="12">
        <v>3759</v>
      </c>
      <c r="G4489" s="12">
        <v>106590</v>
      </c>
      <c r="H4489" s="12"/>
      <c r="I4489" s="12">
        <v>209</v>
      </c>
      <c r="J4489" s="13">
        <v>447</v>
      </c>
      <c r="K4489" s="14" t="e">
        <f>1000*(E4489/#REF!)</f>
        <v>#REF!</v>
      </c>
      <c r="L4489" s="19">
        <f t="shared" si="230"/>
        <v>5.8823529411764705E-2</v>
      </c>
    </row>
    <row r="4490" spans="2:12" ht="15">
      <c r="C4490" s="232"/>
      <c r="D4490" s="57">
        <v>8</v>
      </c>
      <c r="E4490" s="21"/>
      <c r="F4490" s="21"/>
      <c r="G4490" s="21"/>
      <c r="H4490" s="21"/>
      <c r="I4490" s="21"/>
      <c r="J4490" s="21"/>
      <c r="K4490" s="21"/>
      <c r="L4490" s="21"/>
    </row>
    <row r="4491" spans="2:12">
      <c r="C4491" s="232"/>
      <c r="D4491" s="57">
        <v>9</v>
      </c>
      <c r="E4491" s="12">
        <v>5646</v>
      </c>
      <c r="F4491" s="12">
        <v>6120</v>
      </c>
      <c r="G4491" s="12">
        <v>169380</v>
      </c>
      <c r="H4491" s="12"/>
      <c r="I4491" s="12">
        <v>84</v>
      </c>
      <c r="J4491" s="13">
        <v>148</v>
      </c>
      <c r="K4491" s="14" t="e">
        <f>1000*(E4491/#REF!)</f>
        <v>#REF!</v>
      </c>
      <c r="L4491" s="19">
        <f t="shared" ref="L4491:L4496" si="231">I4491/E4491</f>
        <v>1.487778958554729E-2</v>
      </c>
    </row>
    <row r="4492" spans="2:12">
      <c r="C4492" s="232"/>
      <c r="D4492" s="57">
        <v>10</v>
      </c>
      <c r="E4492" s="12">
        <v>21036</v>
      </c>
      <c r="F4492" s="12">
        <v>22769</v>
      </c>
      <c r="G4492" s="12">
        <v>631080</v>
      </c>
      <c r="H4492" s="12"/>
      <c r="I4492" s="12">
        <v>279</v>
      </c>
      <c r="J4492" s="13">
        <v>467</v>
      </c>
      <c r="K4492" s="14" t="e">
        <f>1000*(E4492/#REF!)</f>
        <v>#REF!</v>
      </c>
      <c r="L4492" s="19">
        <f t="shared" si="231"/>
        <v>1.3262977752424415E-2</v>
      </c>
    </row>
    <row r="4493" spans="2:12">
      <c r="C4493" s="232"/>
      <c r="D4493" s="57">
        <v>11</v>
      </c>
      <c r="E4493" s="12">
        <v>19300</v>
      </c>
      <c r="F4493" s="12">
        <v>21329</v>
      </c>
      <c r="G4493" s="12">
        <v>579000</v>
      </c>
      <c r="H4493" s="12"/>
      <c r="I4493" s="12">
        <v>283</v>
      </c>
      <c r="J4493" s="13">
        <v>494</v>
      </c>
      <c r="K4493" s="14" t="e">
        <f>1000*(E4493/#REF!)</f>
        <v>#REF!</v>
      </c>
      <c r="L4493" s="19">
        <f t="shared" si="231"/>
        <v>1.466321243523316E-2</v>
      </c>
    </row>
    <row r="4494" spans="2:12">
      <c r="C4494" s="232"/>
      <c r="D4494" s="57">
        <v>12</v>
      </c>
      <c r="E4494" s="12">
        <v>17369</v>
      </c>
      <c r="F4494" s="12">
        <v>19525</v>
      </c>
      <c r="G4494" s="12">
        <v>521070</v>
      </c>
      <c r="H4494" s="12"/>
      <c r="I4494" s="12">
        <v>260</v>
      </c>
      <c r="J4494" s="13">
        <v>501</v>
      </c>
      <c r="K4494" s="14" t="e">
        <f>1000*(E4494/#REF!)</f>
        <v>#REF!</v>
      </c>
      <c r="L4494" s="19">
        <f t="shared" si="231"/>
        <v>1.4969197996430423E-2</v>
      </c>
    </row>
    <row r="4495" spans="2:12">
      <c r="C4495" s="232">
        <v>2007</v>
      </c>
      <c r="D4495" s="57">
        <v>1</v>
      </c>
      <c r="E4495" s="12">
        <v>11703</v>
      </c>
      <c r="F4495" s="12">
        <v>12661</v>
      </c>
      <c r="G4495" s="12">
        <v>351090</v>
      </c>
      <c r="H4495" s="12"/>
      <c r="I4495" s="12">
        <v>199</v>
      </c>
      <c r="J4495" s="13">
        <v>366</v>
      </c>
      <c r="K4495" s="14" t="e">
        <f>1000*(E4495/#REF!)</f>
        <v>#REF!</v>
      </c>
      <c r="L4495" s="19">
        <f t="shared" si="231"/>
        <v>1.7004186960608392E-2</v>
      </c>
    </row>
    <row r="4496" spans="2:12">
      <c r="C4496" s="232"/>
      <c r="D4496" s="57">
        <v>2</v>
      </c>
      <c r="E4496" s="12">
        <v>3570</v>
      </c>
      <c r="F4496" s="12">
        <v>3777</v>
      </c>
      <c r="G4496" s="12">
        <v>107100</v>
      </c>
      <c r="H4496" s="12"/>
      <c r="I4496" s="12">
        <v>65</v>
      </c>
      <c r="J4496" s="13">
        <v>127</v>
      </c>
      <c r="K4496" s="14" t="e">
        <f>1000*(E4496/#REF!)</f>
        <v>#REF!</v>
      </c>
      <c r="L4496" s="19">
        <f t="shared" si="231"/>
        <v>1.8207282913165267E-2</v>
      </c>
    </row>
    <row r="4497" spans="3:12" ht="15">
      <c r="C4497" s="232"/>
      <c r="D4497" s="57">
        <v>3</v>
      </c>
      <c r="E4497" s="21"/>
      <c r="F4497" s="21"/>
      <c r="G4497" s="21"/>
      <c r="H4497" s="21"/>
      <c r="I4497" s="21"/>
      <c r="J4497" s="21"/>
      <c r="K4497" s="21"/>
      <c r="L4497" s="21"/>
    </row>
    <row r="4498" spans="3:12">
      <c r="C4498" s="232"/>
      <c r="D4498" s="57">
        <v>4</v>
      </c>
      <c r="E4498" s="12">
        <v>5643</v>
      </c>
      <c r="F4498" s="12">
        <v>6117</v>
      </c>
      <c r="G4498" s="12">
        <v>169290</v>
      </c>
      <c r="H4498" s="12"/>
      <c r="I4498" s="12">
        <v>50</v>
      </c>
      <c r="J4498" s="13">
        <v>67</v>
      </c>
      <c r="K4498" s="14" t="e">
        <f>1000*(E4498/#REF!)</f>
        <v>#REF!</v>
      </c>
      <c r="L4498" s="19">
        <f t="shared" ref="L4498:L4503" si="232">I4498/E4498</f>
        <v>8.8605351763246503E-3</v>
      </c>
    </row>
    <row r="4499" spans="3:12">
      <c r="C4499" s="232"/>
      <c r="D4499" s="57">
        <v>5</v>
      </c>
      <c r="E4499" s="12">
        <v>21021</v>
      </c>
      <c r="F4499" s="12">
        <v>22754</v>
      </c>
      <c r="G4499" s="12">
        <v>630630</v>
      </c>
      <c r="H4499" s="12"/>
      <c r="I4499" s="12">
        <v>212</v>
      </c>
      <c r="J4499" s="13">
        <v>343</v>
      </c>
      <c r="K4499" s="14" t="e">
        <f>1000*(E4499/#REF!)</f>
        <v>#REF!</v>
      </c>
      <c r="L4499" s="19">
        <f t="shared" si="232"/>
        <v>1.0085152942295799E-2</v>
      </c>
    </row>
    <row r="4500" spans="3:12">
      <c r="C4500" s="232"/>
      <c r="D4500" s="57">
        <v>6</v>
      </c>
      <c r="E4500" s="12">
        <v>19268</v>
      </c>
      <c r="F4500" s="12">
        <v>21293</v>
      </c>
      <c r="G4500" s="12">
        <v>578040</v>
      </c>
      <c r="H4500" s="12"/>
      <c r="I4500" s="12">
        <v>250</v>
      </c>
      <c r="J4500" s="13">
        <v>372</v>
      </c>
      <c r="K4500" s="14" t="e">
        <f>1000*(E4500/#REF!)</f>
        <v>#REF!</v>
      </c>
      <c r="L4500" s="19">
        <f t="shared" si="232"/>
        <v>1.2974880631098194E-2</v>
      </c>
    </row>
    <row r="4501" spans="3:12">
      <c r="C4501" s="232"/>
      <c r="D4501" s="57">
        <v>7</v>
      </c>
      <c r="E4501" s="12">
        <v>17326</v>
      </c>
      <c r="F4501" s="12">
        <v>19480</v>
      </c>
      <c r="G4501" s="12">
        <v>519780</v>
      </c>
      <c r="H4501" s="12"/>
      <c r="I4501" s="12">
        <v>245</v>
      </c>
      <c r="J4501" s="13">
        <v>384</v>
      </c>
      <c r="K4501" s="14" t="e">
        <f>1000*(E4501/#REF!)</f>
        <v>#REF!</v>
      </c>
      <c r="L4501" s="19">
        <f t="shared" si="232"/>
        <v>1.4140597945284543E-2</v>
      </c>
    </row>
    <row r="4502" spans="3:12">
      <c r="C4502" s="232"/>
      <c r="D4502" s="57">
        <v>8</v>
      </c>
      <c r="E4502" s="12">
        <v>11677</v>
      </c>
      <c r="F4502" s="12">
        <v>12632</v>
      </c>
      <c r="G4502" s="12">
        <v>350310</v>
      </c>
      <c r="H4502" s="12"/>
      <c r="I4502" s="12">
        <v>192</v>
      </c>
      <c r="J4502" s="13">
        <v>271</v>
      </c>
      <c r="K4502" s="14" t="e">
        <f>1000*(E4502/#REF!)</f>
        <v>#REF!</v>
      </c>
      <c r="L4502" s="19">
        <f t="shared" si="232"/>
        <v>1.6442579429648024E-2</v>
      </c>
    </row>
    <row r="4503" spans="3:12">
      <c r="C4503" s="232"/>
      <c r="D4503" s="57">
        <v>9</v>
      </c>
      <c r="E4503" s="12">
        <v>3565</v>
      </c>
      <c r="F4503" s="12">
        <v>3774</v>
      </c>
      <c r="G4503" s="12">
        <v>106950</v>
      </c>
      <c r="H4503" s="12"/>
      <c r="I4503" s="12">
        <v>82</v>
      </c>
      <c r="J4503" s="13">
        <v>104</v>
      </c>
      <c r="K4503" s="14" t="e">
        <f>1000*(E4503/#REF!)</f>
        <v>#REF!</v>
      </c>
      <c r="L4503" s="19">
        <f t="shared" si="232"/>
        <v>2.300140252454418E-2</v>
      </c>
    </row>
    <row r="4504" spans="3:12" ht="15">
      <c r="C4504" s="232"/>
      <c r="D4504" s="57">
        <v>10</v>
      </c>
      <c r="E4504" s="21"/>
      <c r="F4504" s="21"/>
      <c r="G4504" s="21"/>
      <c r="H4504" s="21"/>
      <c r="I4504" s="21"/>
      <c r="J4504" s="21"/>
      <c r="K4504" s="21"/>
      <c r="L4504" s="21"/>
    </row>
    <row r="4505" spans="3:12">
      <c r="C4505" s="232"/>
      <c r="D4505" s="57">
        <v>11</v>
      </c>
      <c r="E4505" s="12">
        <v>5645</v>
      </c>
      <c r="F4505" s="12">
        <v>6111</v>
      </c>
      <c r="G4505" s="12">
        <v>169350</v>
      </c>
      <c r="H4505" s="12"/>
      <c r="I4505" s="12">
        <v>18</v>
      </c>
      <c r="J4505" s="13">
        <v>26</v>
      </c>
      <c r="K4505" s="14" t="e">
        <f>1000*(E4505/#REF!)</f>
        <v>#REF!</v>
      </c>
      <c r="L4505" s="19">
        <f t="shared" ref="L4505:L4510" si="233">I4505/E4505</f>
        <v>3.1886625332152346E-3</v>
      </c>
    </row>
    <row r="4506" spans="3:12">
      <c r="C4506" s="232"/>
      <c r="D4506" s="57">
        <v>12</v>
      </c>
      <c r="E4506" s="12">
        <v>21035</v>
      </c>
      <c r="F4506" s="12">
        <v>22766</v>
      </c>
      <c r="G4506" s="12">
        <v>631050</v>
      </c>
      <c r="H4506" s="12"/>
      <c r="I4506" s="12">
        <v>80</v>
      </c>
      <c r="J4506" s="13">
        <v>133</v>
      </c>
      <c r="K4506" s="14" t="e">
        <f>1000*(E4506/#REF!)</f>
        <v>#REF!</v>
      </c>
      <c r="L4506" s="19">
        <f t="shared" si="233"/>
        <v>3.8031851675778463E-3</v>
      </c>
    </row>
    <row r="4507" spans="3:12">
      <c r="C4507" s="232">
        <v>2008</v>
      </c>
      <c r="D4507" s="57">
        <v>1</v>
      </c>
      <c r="E4507" s="12">
        <v>19293</v>
      </c>
      <c r="F4507" s="12">
        <v>21322</v>
      </c>
      <c r="G4507" s="12">
        <v>578790</v>
      </c>
      <c r="H4507" s="12"/>
      <c r="I4507" s="12">
        <v>98</v>
      </c>
      <c r="J4507" s="13">
        <v>151</v>
      </c>
      <c r="K4507" s="14" t="e">
        <f>1000*(E4507/#REF!)</f>
        <v>#REF!</v>
      </c>
      <c r="L4507" s="19">
        <f t="shared" si="233"/>
        <v>5.0795625356346861E-3</v>
      </c>
    </row>
    <row r="4508" spans="3:12">
      <c r="C4508" s="232"/>
      <c r="D4508" s="57">
        <v>2</v>
      </c>
      <c r="E4508" s="12">
        <v>17347</v>
      </c>
      <c r="F4508" s="12">
        <v>19497</v>
      </c>
      <c r="G4508" s="12">
        <v>520410</v>
      </c>
      <c r="H4508" s="12"/>
      <c r="I4508" s="12">
        <v>92</v>
      </c>
      <c r="J4508" s="13">
        <v>130</v>
      </c>
      <c r="K4508" s="14" t="e">
        <f>1000*(E4508/#REF!)</f>
        <v>#REF!</v>
      </c>
      <c r="L4508" s="19">
        <f t="shared" si="233"/>
        <v>5.3035106934916703E-3</v>
      </c>
    </row>
    <row r="4509" spans="3:12">
      <c r="C4509" s="232"/>
      <c r="D4509" s="57">
        <v>3</v>
      </c>
      <c r="E4509" s="12">
        <v>11697</v>
      </c>
      <c r="F4509" s="12">
        <v>12654</v>
      </c>
      <c r="G4509" s="12">
        <v>350910</v>
      </c>
      <c r="H4509" s="12"/>
      <c r="I4509" s="12">
        <v>81</v>
      </c>
      <c r="J4509" s="13">
        <v>116</v>
      </c>
      <c r="K4509" s="14" t="e">
        <f>1000*(E4509/#REF!)</f>
        <v>#REF!</v>
      </c>
      <c r="L4509" s="19">
        <f t="shared" si="233"/>
        <v>6.9248525262887916E-3</v>
      </c>
    </row>
    <row r="4510" spans="3:12">
      <c r="C4510" s="232"/>
      <c r="D4510" s="57">
        <v>4</v>
      </c>
      <c r="E4510" s="12">
        <v>3564</v>
      </c>
      <c r="F4510" s="12">
        <v>3772</v>
      </c>
      <c r="G4510" s="12">
        <v>106920</v>
      </c>
      <c r="H4510" s="12"/>
      <c r="I4510" s="12">
        <v>24</v>
      </c>
      <c r="J4510" s="13">
        <v>44</v>
      </c>
      <c r="K4510" s="14" t="e">
        <f>1000*(E4510/#REF!)</f>
        <v>#REF!</v>
      </c>
      <c r="L4510" s="19">
        <f t="shared" si="233"/>
        <v>6.7340067340067337E-3</v>
      </c>
    </row>
    <row r="4511" spans="3:12" ht="15">
      <c r="C4511" s="232"/>
      <c r="D4511" s="57">
        <v>5</v>
      </c>
      <c r="E4511" s="21"/>
      <c r="F4511" s="21"/>
      <c r="G4511" s="21"/>
      <c r="H4511" s="21"/>
      <c r="I4511" s="21"/>
      <c r="J4511" s="21"/>
      <c r="K4511" s="21"/>
      <c r="L4511" s="21"/>
    </row>
    <row r="4512" spans="3:12">
      <c r="C4512" s="232"/>
      <c r="D4512" s="57">
        <v>6</v>
      </c>
      <c r="E4512" s="12">
        <v>5650</v>
      </c>
      <c r="F4512" s="12">
        <v>6124</v>
      </c>
      <c r="G4512" s="12">
        <v>169500</v>
      </c>
      <c r="H4512" s="12"/>
      <c r="I4512" s="12">
        <v>2</v>
      </c>
      <c r="J4512" s="13">
        <v>3</v>
      </c>
      <c r="K4512" s="14" t="e">
        <f>1000*(E4512/#REF!)</f>
        <v>#REF!</v>
      </c>
      <c r="L4512" s="19">
        <f t="shared" ref="L4512:L4517" si="234">I4512/E4512</f>
        <v>3.5398230088495576E-4</v>
      </c>
    </row>
    <row r="4513" spans="3:12">
      <c r="C4513" s="232"/>
      <c r="D4513" s="57">
        <v>7</v>
      </c>
      <c r="E4513" s="12">
        <v>21047</v>
      </c>
      <c r="F4513" s="12">
        <v>22779</v>
      </c>
      <c r="G4513" s="12">
        <v>631410</v>
      </c>
      <c r="H4513" s="12"/>
      <c r="I4513" s="12">
        <v>13</v>
      </c>
      <c r="J4513" s="13">
        <v>16</v>
      </c>
      <c r="K4513" s="14" t="e">
        <f>1000*(E4513/#REF!)</f>
        <v>#REF!</v>
      </c>
      <c r="L4513" s="19">
        <f t="shared" si="234"/>
        <v>6.1766522544780733E-4</v>
      </c>
    </row>
    <row r="4514" spans="3:12">
      <c r="C4514" s="232"/>
      <c r="D4514" s="57">
        <v>8</v>
      </c>
      <c r="E4514" s="12">
        <v>19305</v>
      </c>
      <c r="F4514" s="12">
        <v>21334</v>
      </c>
      <c r="G4514" s="12">
        <v>579150</v>
      </c>
      <c r="H4514" s="12"/>
      <c r="I4514" s="12">
        <v>7</v>
      </c>
      <c r="J4514" s="13">
        <v>9</v>
      </c>
      <c r="K4514" s="14" t="e">
        <f>1000*(E4514/#REF!)</f>
        <v>#REF!</v>
      </c>
      <c r="L4514" s="19">
        <f t="shared" si="234"/>
        <v>3.6260036260036258E-4</v>
      </c>
    </row>
    <row r="4515" spans="3:12">
      <c r="C4515" s="232"/>
      <c r="D4515" s="57">
        <v>9</v>
      </c>
      <c r="E4515" s="12">
        <v>17373</v>
      </c>
      <c r="F4515" s="12">
        <v>19529</v>
      </c>
      <c r="G4515" s="12">
        <v>521190</v>
      </c>
      <c r="H4515" s="12"/>
      <c r="I4515" s="12">
        <v>8</v>
      </c>
      <c r="J4515" s="13">
        <v>9</v>
      </c>
      <c r="K4515" s="14" t="e">
        <f>1000*(E4515/#REF!)</f>
        <v>#REF!</v>
      </c>
      <c r="L4515" s="19">
        <f t="shared" si="234"/>
        <v>4.6048466010476029E-4</v>
      </c>
    </row>
    <row r="4516" spans="3:12">
      <c r="C4516" s="232"/>
      <c r="D4516" s="57">
        <v>10</v>
      </c>
      <c r="E4516" s="12">
        <v>11708</v>
      </c>
      <c r="F4516" s="12">
        <v>12666</v>
      </c>
      <c r="G4516" s="12">
        <v>351240</v>
      </c>
      <c r="H4516" s="12"/>
      <c r="I4516" s="12">
        <v>5</v>
      </c>
      <c r="J4516" s="13">
        <v>5</v>
      </c>
      <c r="K4516" s="14" t="e">
        <f>1000*(E4516/#REF!)</f>
        <v>#REF!</v>
      </c>
      <c r="L4516" s="19">
        <f t="shared" si="234"/>
        <v>4.2705842159207382E-4</v>
      </c>
    </row>
    <row r="4517" spans="3:12">
      <c r="C4517" s="232"/>
      <c r="D4517" s="57">
        <v>11</v>
      </c>
      <c r="E4517" s="12">
        <v>3571</v>
      </c>
      <c r="F4517" s="12">
        <v>3780</v>
      </c>
      <c r="G4517" s="12">
        <v>107130</v>
      </c>
      <c r="H4517" s="12"/>
      <c r="I4517" s="12">
        <v>0</v>
      </c>
      <c r="J4517" s="13" t="s">
        <v>4</v>
      </c>
      <c r="K4517" s="14" t="e">
        <f>1000*(E4517/#REF!)</f>
        <v>#REF!</v>
      </c>
      <c r="L4517" s="19">
        <f t="shared" si="234"/>
        <v>0</v>
      </c>
    </row>
    <row r="4518" spans="3:12">
      <c r="C4518" s="232"/>
      <c r="D4518" s="57">
        <v>12</v>
      </c>
    </row>
    <row r="4519" spans="3:12">
      <c r="C4519" s="232">
        <v>2009</v>
      </c>
      <c r="D4519" s="57">
        <v>1</v>
      </c>
    </row>
    <row r="4520" spans="3:12">
      <c r="C4520" s="232"/>
      <c r="D4520" s="57">
        <v>2</v>
      </c>
    </row>
    <row r="4521" spans="3:12">
      <c r="C4521" s="232"/>
      <c r="D4521" s="57">
        <v>3</v>
      </c>
    </row>
    <row r="4522" spans="3:12">
      <c r="C4522" s="232"/>
      <c r="D4522" s="57">
        <v>4</v>
      </c>
      <c r="E4522" s="15"/>
      <c r="F4522" s="15"/>
      <c r="G4522" s="15"/>
      <c r="H4522" s="15"/>
      <c r="I4522" s="15"/>
      <c r="J4522" s="15"/>
      <c r="K4522" s="15"/>
      <c r="L4522" s="15"/>
    </row>
    <row r="4523" spans="3:12">
      <c r="C4523" s="232"/>
      <c r="D4523" s="57">
        <v>5</v>
      </c>
      <c r="E4523" s="15"/>
      <c r="F4523" s="15"/>
      <c r="G4523" s="15"/>
      <c r="H4523" s="15"/>
      <c r="I4523" s="15"/>
      <c r="J4523" s="15"/>
      <c r="K4523" s="15"/>
      <c r="L4523" s="15"/>
    </row>
    <row r="4524" spans="3:12">
      <c r="C4524" s="232"/>
      <c r="D4524" s="57">
        <v>6</v>
      </c>
      <c r="E4524" s="15"/>
      <c r="F4524" s="15"/>
      <c r="G4524" s="15"/>
      <c r="H4524" s="15"/>
      <c r="I4524" s="15"/>
      <c r="J4524" s="15"/>
      <c r="K4524" s="15"/>
      <c r="L4524" s="15"/>
    </row>
    <row r="4525" spans="3:12">
      <c r="C4525" s="232"/>
      <c r="D4525" s="57">
        <v>7</v>
      </c>
      <c r="E4525" s="15"/>
      <c r="F4525" s="15"/>
      <c r="G4525" s="15"/>
      <c r="H4525" s="15"/>
      <c r="I4525" s="15"/>
      <c r="J4525" s="15"/>
      <c r="K4525" s="15"/>
      <c r="L4525" s="15"/>
    </row>
    <row r="4526" spans="3:12">
      <c r="C4526" s="232"/>
      <c r="D4526" s="57">
        <v>8</v>
      </c>
      <c r="E4526" s="15"/>
      <c r="F4526" s="15"/>
      <c r="G4526" s="15"/>
      <c r="H4526" s="15"/>
      <c r="I4526" s="15"/>
      <c r="J4526" s="15"/>
      <c r="K4526" s="15"/>
      <c r="L4526" s="15"/>
    </row>
    <row r="4527" spans="3:12">
      <c r="C4527" s="232"/>
      <c r="D4527" s="57">
        <v>9</v>
      </c>
      <c r="E4527" s="15"/>
      <c r="F4527" s="15"/>
      <c r="G4527" s="15"/>
      <c r="H4527" s="15"/>
      <c r="I4527" s="15"/>
      <c r="J4527" s="15"/>
      <c r="K4527" s="15"/>
      <c r="L4527" s="15"/>
    </row>
    <row r="4528" spans="3:12">
      <c r="C4528" s="232"/>
      <c r="D4528" s="57">
        <v>10</v>
      </c>
      <c r="E4528" s="15"/>
      <c r="F4528" s="15"/>
      <c r="G4528" s="15"/>
      <c r="H4528" s="15"/>
      <c r="I4528" s="15"/>
      <c r="J4528" s="15"/>
      <c r="K4528" s="15"/>
      <c r="L4528" s="15"/>
    </row>
    <row r="4529" spans="3:12">
      <c r="C4529" s="232"/>
      <c r="D4529" s="57">
        <v>11</v>
      </c>
      <c r="E4529" s="15"/>
      <c r="F4529" s="15"/>
      <c r="G4529" s="15"/>
      <c r="H4529" s="15"/>
      <c r="I4529" s="15"/>
      <c r="J4529" s="15"/>
      <c r="K4529" s="15"/>
      <c r="L4529" s="15"/>
    </row>
    <row r="4530" spans="3:12">
      <c r="C4530" s="232"/>
      <c r="D4530" s="57">
        <v>12</v>
      </c>
      <c r="E4530" s="15"/>
      <c r="F4530" s="15"/>
      <c r="G4530" s="15"/>
      <c r="H4530" s="15"/>
      <c r="I4530" s="15"/>
      <c r="J4530" s="15"/>
      <c r="K4530" s="15"/>
      <c r="L4530" s="15"/>
    </row>
    <row r="4531" spans="3:12">
      <c r="C4531" s="232">
        <v>2010</v>
      </c>
      <c r="D4531" s="57">
        <v>1</v>
      </c>
      <c r="E4531" s="15"/>
      <c r="F4531" s="15"/>
      <c r="G4531" s="15"/>
      <c r="H4531" s="15"/>
      <c r="I4531" s="15"/>
      <c r="J4531" s="15"/>
      <c r="K4531" s="15"/>
      <c r="L4531" s="15"/>
    </row>
    <row r="4532" spans="3:12">
      <c r="C4532" s="232"/>
      <c r="D4532" s="57">
        <v>2</v>
      </c>
      <c r="E4532" s="15"/>
      <c r="F4532" s="15"/>
      <c r="G4532" s="15"/>
      <c r="H4532" s="15"/>
      <c r="I4532" s="15"/>
      <c r="J4532" s="15"/>
      <c r="K4532" s="15"/>
      <c r="L4532" s="15"/>
    </row>
    <row r="4533" spans="3:12">
      <c r="C4533" s="232"/>
      <c r="D4533" s="57">
        <v>3</v>
      </c>
      <c r="E4533" s="15"/>
      <c r="F4533" s="15"/>
      <c r="G4533" s="15"/>
      <c r="H4533" s="15"/>
      <c r="I4533" s="15"/>
      <c r="J4533" s="15"/>
      <c r="K4533" s="15"/>
      <c r="L4533" s="15"/>
    </row>
    <row r="4534" spans="3:12">
      <c r="C4534" s="232"/>
      <c r="D4534" s="57">
        <v>4</v>
      </c>
      <c r="E4534" s="15"/>
      <c r="F4534" s="15"/>
      <c r="G4534" s="15"/>
      <c r="H4534" s="15"/>
      <c r="I4534" s="15"/>
      <c r="J4534" s="15"/>
      <c r="K4534" s="15"/>
      <c r="L4534" s="15"/>
    </row>
    <row r="4535" spans="3:12">
      <c r="C4535" s="232"/>
      <c r="D4535" s="57">
        <v>5</v>
      </c>
      <c r="E4535" s="15"/>
      <c r="F4535" s="15"/>
      <c r="G4535" s="15"/>
      <c r="H4535" s="15"/>
      <c r="I4535" s="15"/>
      <c r="J4535" s="15"/>
      <c r="K4535" s="15"/>
      <c r="L4535" s="15"/>
    </row>
    <row r="4536" spans="3:12">
      <c r="C4536" s="232"/>
      <c r="D4536" s="57">
        <v>6</v>
      </c>
      <c r="E4536" s="15"/>
      <c r="F4536" s="15"/>
      <c r="G4536" s="15"/>
      <c r="H4536" s="15"/>
      <c r="I4536" s="15"/>
      <c r="J4536" s="15"/>
      <c r="K4536" s="15"/>
      <c r="L4536" s="15"/>
    </row>
    <row r="4537" spans="3:12">
      <c r="C4537" s="232"/>
      <c r="D4537" s="57">
        <v>7</v>
      </c>
      <c r="E4537" s="15"/>
      <c r="F4537" s="15"/>
      <c r="G4537" s="15"/>
      <c r="H4537" s="15"/>
      <c r="I4537" s="15"/>
      <c r="J4537" s="15"/>
      <c r="K4537" s="15"/>
      <c r="L4537" s="15"/>
    </row>
    <row r="4538" spans="3:12">
      <c r="C4538" s="232"/>
      <c r="D4538" s="57">
        <v>8</v>
      </c>
      <c r="E4538" s="15"/>
      <c r="F4538" s="15"/>
      <c r="G4538" s="15"/>
      <c r="H4538" s="15"/>
      <c r="I4538" s="15"/>
      <c r="J4538" s="15"/>
      <c r="K4538" s="15"/>
      <c r="L4538" s="15"/>
    </row>
    <row r="4539" spans="3:12">
      <c r="C4539" s="232"/>
      <c r="D4539" s="57">
        <v>9</v>
      </c>
      <c r="E4539" s="15"/>
      <c r="F4539" s="15"/>
      <c r="G4539" s="15"/>
      <c r="H4539" s="15"/>
      <c r="I4539" s="15"/>
      <c r="J4539" s="15"/>
      <c r="K4539" s="15"/>
      <c r="L4539" s="15"/>
    </row>
    <row r="4540" spans="3:12">
      <c r="C4540" s="232"/>
      <c r="D4540" s="57">
        <v>10</v>
      </c>
      <c r="E4540" s="15"/>
      <c r="F4540" s="15"/>
      <c r="G4540" s="15"/>
      <c r="H4540" s="15"/>
      <c r="I4540" s="15"/>
      <c r="J4540" s="15"/>
      <c r="K4540" s="15"/>
      <c r="L4540" s="15"/>
    </row>
    <row r="4541" spans="3:12">
      <c r="C4541" s="232"/>
      <c r="D4541" s="57">
        <v>11</v>
      </c>
      <c r="E4541" s="15"/>
      <c r="F4541" s="15"/>
      <c r="G4541" s="15"/>
      <c r="H4541" s="15"/>
      <c r="I4541" s="15"/>
      <c r="J4541" s="15"/>
      <c r="K4541" s="15"/>
      <c r="L4541" s="15"/>
    </row>
    <row r="4542" spans="3:12">
      <c r="C4542" s="232"/>
      <c r="D4542" s="57">
        <v>12</v>
      </c>
      <c r="E4542" s="15"/>
      <c r="F4542" s="15"/>
      <c r="G4542" s="15"/>
      <c r="H4542" s="15"/>
      <c r="I4542" s="15"/>
      <c r="J4542" s="15"/>
      <c r="K4542" s="15"/>
      <c r="L4542" s="15"/>
    </row>
    <row r="4543" spans="3:12">
      <c r="C4543" s="232">
        <v>2011</v>
      </c>
      <c r="D4543" s="57">
        <v>1</v>
      </c>
      <c r="E4543" s="15"/>
      <c r="F4543" s="15"/>
      <c r="G4543" s="15"/>
      <c r="H4543" s="15"/>
      <c r="I4543" s="15"/>
      <c r="J4543" s="15"/>
      <c r="K4543" s="15"/>
      <c r="L4543" s="15"/>
    </row>
    <row r="4544" spans="3:12">
      <c r="C4544" s="232"/>
      <c r="D4544" s="57">
        <v>2</v>
      </c>
      <c r="E4544" s="15"/>
      <c r="F4544" s="15"/>
      <c r="G4544" s="15"/>
      <c r="H4544" s="15"/>
      <c r="I4544" s="15"/>
      <c r="J4544" s="15"/>
      <c r="K4544" s="15"/>
      <c r="L4544" s="15"/>
    </row>
    <row r="4545" spans="3:12">
      <c r="C4545" s="232"/>
      <c r="D4545" s="57">
        <v>3</v>
      </c>
      <c r="E4545" s="15"/>
      <c r="F4545" s="15"/>
      <c r="G4545" s="15"/>
      <c r="H4545" s="15"/>
      <c r="I4545" s="15"/>
      <c r="J4545" s="15"/>
      <c r="K4545" s="15"/>
      <c r="L4545" s="15"/>
    </row>
    <row r="4546" spans="3:12">
      <c r="C4546" s="232"/>
      <c r="D4546" s="57">
        <v>4</v>
      </c>
      <c r="E4546" s="15"/>
      <c r="F4546" s="15"/>
      <c r="G4546" s="15"/>
      <c r="H4546" s="15"/>
      <c r="I4546" s="15"/>
      <c r="J4546" s="15"/>
      <c r="K4546" s="15"/>
      <c r="L4546" s="15"/>
    </row>
    <row r="4547" spans="3:12">
      <c r="C4547" s="232"/>
      <c r="D4547" s="57">
        <v>5</v>
      </c>
      <c r="E4547" s="15"/>
      <c r="F4547" s="15"/>
      <c r="G4547" s="15"/>
      <c r="H4547" s="15"/>
      <c r="I4547" s="15"/>
      <c r="J4547" s="15"/>
      <c r="K4547" s="15"/>
      <c r="L4547" s="15"/>
    </row>
    <row r="4548" spans="3:12">
      <c r="C4548" s="232"/>
      <c r="D4548" s="57">
        <v>6</v>
      </c>
      <c r="E4548" s="15"/>
      <c r="F4548" s="15"/>
      <c r="G4548" s="15"/>
      <c r="H4548" s="15"/>
      <c r="I4548" s="15"/>
      <c r="J4548" s="15"/>
      <c r="K4548" s="15"/>
      <c r="L4548" s="15"/>
    </row>
    <row r="4549" spans="3:12">
      <c r="C4549" s="232"/>
      <c r="D4549" s="57">
        <v>7</v>
      </c>
      <c r="E4549" s="15"/>
      <c r="F4549" s="15"/>
      <c r="G4549" s="15"/>
      <c r="H4549" s="15"/>
      <c r="I4549" s="15"/>
      <c r="J4549" s="15"/>
      <c r="K4549" s="15"/>
      <c r="L4549" s="15"/>
    </row>
    <row r="4550" spans="3:12">
      <c r="C4550" s="232"/>
      <c r="D4550" s="57">
        <v>8</v>
      </c>
      <c r="E4550" s="15"/>
      <c r="F4550" s="15"/>
      <c r="G4550" s="15"/>
      <c r="H4550" s="15"/>
      <c r="I4550" s="15"/>
      <c r="J4550" s="15"/>
      <c r="K4550" s="15"/>
      <c r="L4550" s="15"/>
    </row>
    <row r="4551" spans="3:12">
      <c r="C4551" s="232"/>
      <c r="D4551" s="57">
        <v>9</v>
      </c>
      <c r="E4551" s="15"/>
      <c r="F4551" s="15"/>
      <c r="G4551" s="15"/>
      <c r="H4551" s="15"/>
      <c r="I4551" s="15"/>
      <c r="J4551" s="15"/>
      <c r="K4551" s="15"/>
      <c r="L4551" s="15"/>
    </row>
    <row r="4552" spans="3:12">
      <c r="C4552" s="232"/>
      <c r="D4552" s="57">
        <v>10</v>
      </c>
      <c r="E4552" s="15"/>
      <c r="F4552" s="15"/>
      <c r="G4552" s="15"/>
      <c r="H4552" s="15"/>
      <c r="I4552" s="15"/>
      <c r="J4552" s="15"/>
      <c r="K4552" s="15"/>
      <c r="L4552" s="15"/>
    </row>
    <row r="4553" spans="3:12">
      <c r="C4553" s="232"/>
      <c r="D4553" s="57">
        <v>11</v>
      </c>
      <c r="E4553" s="15"/>
      <c r="F4553" s="15"/>
      <c r="G4553" s="15"/>
      <c r="H4553" s="15"/>
      <c r="I4553" s="15"/>
      <c r="J4553" s="15"/>
      <c r="K4553" s="15"/>
      <c r="L4553" s="15"/>
    </row>
    <row r="4554" spans="3:12">
      <c r="C4554" s="232"/>
      <c r="D4554" s="57">
        <v>12</v>
      </c>
      <c r="E4554" s="15"/>
      <c r="F4554" s="15"/>
      <c r="G4554" s="15"/>
      <c r="H4554" s="15"/>
      <c r="I4554" s="15"/>
      <c r="J4554" s="15"/>
      <c r="K4554" s="15"/>
      <c r="L4554" s="15"/>
    </row>
    <row r="4555" spans="3:12">
      <c r="C4555" s="232">
        <v>2012</v>
      </c>
      <c r="D4555" s="57">
        <v>1</v>
      </c>
      <c r="E4555" s="15"/>
      <c r="F4555" s="15"/>
      <c r="G4555" s="15"/>
      <c r="H4555" s="15"/>
      <c r="I4555" s="15"/>
      <c r="J4555" s="15"/>
      <c r="K4555" s="15"/>
      <c r="L4555" s="15"/>
    </row>
    <row r="4556" spans="3:12">
      <c r="C4556" s="232"/>
      <c r="D4556" s="57">
        <v>2</v>
      </c>
      <c r="E4556" s="15"/>
      <c r="F4556" s="15"/>
      <c r="G4556" s="15"/>
      <c r="H4556" s="15"/>
      <c r="I4556" s="15"/>
      <c r="J4556" s="15"/>
      <c r="K4556" s="15"/>
      <c r="L4556" s="15"/>
    </row>
    <row r="4557" spans="3:12">
      <c r="C4557" s="232"/>
      <c r="D4557" s="57">
        <v>3</v>
      </c>
      <c r="E4557" s="15"/>
      <c r="F4557" s="15"/>
      <c r="G4557" s="15"/>
      <c r="H4557" s="15"/>
      <c r="I4557" s="15"/>
      <c r="J4557" s="15"/>
      <c r="K4557" s="15"/>
      <c r="L4557" s="15"/>
    </row>
    <row r="4558" spans="3:12">
      <c r="C4558" s="232"/>
      <c r="D4558" s="57">
        <v>4</v>
      </c>
      <c r="E4558" s="15"/>
      <c r="F4558" s="15"/>
      <c r="G4558" s="15"/>
      <c r="H4558" s="15"/>
      <c r="I4558" s="15"/>
      <c r="J4558" s="15"/>
      <c r="K4558" s="15"/>
      <c r="L4558" s="15"/>
    </row>
    <row r="4559" spans="3:12">
      <c r="C4559" s="232"/>
      <c r="D4559" s="57">
        <v>5</v>
      </c>
      <c r="E4559" s="15"/>
      <c r="F4559" s="15"/>
      <c r="G4559" s="15"/>
      <c r="H4559" s="15"/>
      <c r="I4559" s="15"/>
      <c r="J4559" s="15"/>
      <c r="K4559" s="15"/>
      <c r="L4559" s="15"/>
    </row>
    <row r="4560" spans="3:12">
      <c r="C4560" s="232"/>
      <c r="D4560" s="57">
        <v>6</v>
      </c>
      <c r="E4560" s="15"/>
      <c r="F4560" s="15"/>
      <c r="G4560" s="15"/>
      <c r="H4560" s="15"/>
      <c r="I4560" s="15"/>
      <c r="J4560" s="15"/>
      <c r="K4560" s="15"/>
      <c r="L4560" s="15"/>
    </row>
    <row r="4561" spans="3:12">
      <c r="C4561" s="232"/>
      <c r="D4561" s="57">
        <v>7</v>
      </c>
      <c r="E4561" s="15"/>
      <c r="F4561" s="15"/>
      <c r="G4561" s="15"/>
      <c r="H4561" s="15"/>
      <c r="I4561" s="15"/>
      <c r="J4561" s="15"/>
      <c r="K4561" s="15"/>
      <c r="L4561" s="15"/>
    </row>
    <row r="4562" spans="3:12">
      <c r="C4562" s="232"/>
      <c r="D4562" s="57">
        <v>8</v>
      </c>
      <c r="E4562" s="15"/>
      <c r="F4562" s="15"/>
      <c r="G4562" s="15"/>
      <c r="H4562" s="15"/>
      <c r="I4562" s="15"/>
      <c r="J4562" s="15"/>
      <c r="K4562" s="15"/>
      <c r="L4562" s="15"/>
    </row>
    <row r="4563" spans="3:12">
      <c r="C4563" s="232"/>
      <c r="D4563" s="57">
        <v>9</v>
      </c>
      <c r="E4563" s="15"/>
      <c r="F4563" s="15"/>
      <c r="G4563" s="15"/>
      <c r="H4563" s="15"/>
      <c r="I4563" s="15"/>
      <c r="J4563" s="15"/>
      <c r="K4563" s="15"/>
      <c r="L4563" s="15"/>
    </row>
    <row r="4564" spans="3:12">
      <c r="C4564" s="232"/>
      <c r="D4564" s="57">
        <v>10</v>
      </c>
      <c r="E4564" s="15"/>
      <c r="F4564" s="15"/>
      <c r="G4564" s="15"/>
      <c r="H4564" s="15"/>
      <c r="I4564" s="15"/>
      <c r="J4564" s="15"/>
      <c r="K4564" s="15"/>
      <c r="L4564" s="15"/>
    </row>
    <row r="4565" spans="3:12">
      <c r="C4565" s="232"/>
      <c r="D4565" s="57">
        <v>11</v>
      </c>
      <c r="E4565" s="15"/>
      <c r="F4565" s="15"/>
      <c r="G4565" s="15"/>
      <c r="H4565" s="15"/>
      <c r="I4565" s="15"/>
      <c r="J4565" s="15"/>
      <c r="K4565" s="15"/>
      <c r="L4565" s="15"/>
    </row>
    <row r="4566" spans="3:12">
      <c r="C4566" s="232"/>
      <c r="D4566" s="57">
        <v>12</v>
      </c>
      <c r="E4566" s="15"/>
      <c r="F4566" s="15"/>
      <c r="G4566" s="15"/>
      <c r="H4566" s="15"/>
      <c r="I4566" s="15"/>
      <c r="J4566" s="15"/>
      <c r="K4566" s="15"/>
      <c r="L4566" s="15"/>
    </row>
    <row r="4567" spans="3:12">
      <c r="C4567" s="232">
        <v>2013</v>
      </c>
      <c r="D4567" s="57">
        <v>1</v>
      </c>
      <c r="E4567" s="15"/>
      <c r="F4567" s="15"/>
      <c r="G4567" s="15"/>
      <c r="H4567" s="15"/>
      <c r="I4567" s="15"/>
      <c r="J4567" s="15"/>
      <c r="K4567" s="15"/>
      <c r="L4567" s="15"/>
    </row>
    <row r="4568" spans="3:12">
      <c r="C4568" s="232"/>
      <c r="D4568" s="57">
        <v>2</v>
      </c>
      <c r="E4568" s="15"/>
      <c r="F4568" s="15"/>
      <c r="G4568" s="15"/>
      <c r="H4568" s="15"/>
      <c r="I4568" s="15"/>
      <c r="J4568" s="15"/>
      <c r="K4568" s="15"/>
      <c r="L4568" s="15"/>
    </row>
    <row r="4569" spans="3:12">
      <c r="C4569" s="232"/>
      <c r="D4569" s="57">
        <v>3</v>
      </c>
      <c r="E4569" s="15"/>
      <c r="F4569" s="15"/>
      <c r="G4569" s="15"/>
      <c r="H4569" s="15"/>
      <c r="I4569" s="15"/>
      <c r="J4569" s="15"/>
      <c r="K4569" s="15"/>
      <c r="L4569" s="15"/>
    </row>
    <row r="4570" spans="3:12">
      <c r="C4570" s="232"/>
      <c r="D4570" s="57">
        <v>4</v>
      </c>
    </row>
    <row r="4571" spans="3:12">
      <c r="C4571" s="232"/>
      <c r="D4571" s="57">
        <v>5</v>
      </c>
    </row>
    <row r="4572" spans="3:12">
      <c r="C4572" s="232"/>
      <c r="D4572" s="57">
        <v>6</v>
      </c>
    </row>
    <row r="4573" spans="3:12">
      <c r="C4573" s="232"/>
      <c r="D4573" s="57">
        <v>7</v>
      </c>
    </row>
    <row r="4574" spans="3:12">
      <c r="C4574" s="232"/>
      <c r="D4574" s="57">
        <v>8</v>
      </c>
    </row>
    <row r="4575" spans="3:12">
      <c r="C4575" s="232"/>
      <c r="D4575" s="57">
        <v>9</v>
      </c>
    </row>
    <row r="4576" spans="3:12">
      <c r="C4576" s="232"/>
      <c r="D4576" s="57">
        <v>10</v>
      </c>
    </row>
    <row r="4577" spans="2:12">
      <c r="C4577" s="232"/>
      <c r="D4577" s="57">
        <v>11</v>
      </c>
    </row>
    <row r="4578" spans="2:12">
      <c r="C4578" s="232"/>
      <c r="D4578" s="57">
        <v>12</v>
      </c>
    </row>
    <row r="4580" spans="2:12" ht="15">
      <c r="B4580" s="15" t="s">
        <v>7</v>
      </c>
      <c r="C4580" s="234">
        <v>2006</v>
      </c>
      <c r="D4580" s="56">
        <v>1</v>
      </c>
      <c r="E4580" s="18"/>
      <c r="F4580" s="18"/>
      <c r="G4580" s="18"/>
      <c r="H4580" s="18"/>
      <c r="I4580" s="18"/>
      <c r="J4580" s="18"/>
      <c r="K4580" s="18"/>
      <c r="L4580" s="18"/>
    </row>
    <row r="4581" spans="2:12">
      <c r="C4581" s="232"/>
      <c r="D4581" s="57">
        <v>2</v>
      </c>
      <c r="E4581" s="12">
        <v>5610</v>
      </c>
      <c r="F4581" s="12">
        <v>6071</v>
      </c>
      <c r="G4581" s="12">
        <v>168300</v>
      </c>
      <c r="H4581" s="12"/>
      <c r="I4581" s="12">
        <v>191</v>
      </c>
      <c r="J4581" s="13">
        <v>394</v>
      </c>
      <c r="K4581" s="14" t="e">
        <f>1000*(E4581/#REF!)</f>
        <v>#REF!</v>
      </c>
      <c r="L4581" s="19">
        <f t="shared" ref="L4581:L4586" si="235">I4581/E4581</f>
        <v>3.4046345811051697E-2</v>
      </c>
    </row>
    <row r="4582" spans="2:12">
      <c r="C4582" s="232"/>
      <c r="D4582" s="57">
        <v>3</v>
      </c>
      <c r="E4582" s="12">
        <v>20907</v>
      </c>
      <c r="F4582" s="12">
        <v>22633</v>
      </c>
      <c r="G4582" s="12">
        <v>627210</v>
      </c>
      <c r="H4582" s="12"/>
      <c r="I4582" s="12">
        <v>686</v>
      </c>
      <c r="J4582" s="13">
        <v>1430</v>
      </c>
      <c r="K4582" s="14" t="e">
        <f>1000*(E4582/#REF!)</f>
        <v>#REF!</v>
      </c>
      <c r="L4582" s="19">
        <f t="shared" si="235"/>
        <v>3.2811976849858898E-2</v>
      </c>
    </row>
    <row r="4583" spans="2:12">
      <c r="C4583" s="232"/>
      <c r="D4583" s="57">
        <v>4</v>
      </c>
      <c r="E4583" s="12">
        <v>19178</v>
      </c>
      <c r="F4583" s="12">
        <v>21201</v>
      </c>
      <c r="G4583" s="12">
        <v>575340</v>
      </c>
      <c r="H4583" s="12"/>
      <c r="I4583" s="12">
        <v>741</v>
      </c>
      <c r="J4583" s="13">
        <v>1580</v>
      </c>
      <c r="K4583" s="14" t="e">
        <f>1000*(E4583/#REF!)</f>
        <v>#REF!</v>
      </c>
      <c r="L4583" s="19">
        <f t="shared" si="235"/>
        <v>3.8638022734383146E-2</v>
      </c>
    </row>
    <row r="4584" spans="2:12">
      <c r="C4584" s="232"/>
      <c r="D4584" s="57">
        <v>5</v>
      </c>
      <c r="E4584" s="12">
        <v>17213</v>
      </c>
      <c r="F4584" s="12">
        <v>19351</v>
      </c>
      <c r="G4584" s="12">
        <v>516390</v>
      </c>
      <c r="H4584" s="12"/>
      <c r="I4584" s="12">
        <v>701</v>
      </c>
      <c r="J4584" s="13">
        <v>1559</v>
      </c>
      <c r="K4584" s="14" t="e">
        <f>1000*(E4584/#REF!)</f>
        <v>#REF!</v>
      </c>
      <c r="L4584" s="19">
        <f t="shared" si="235"/>
        <v>4.0725033404984602E-2</v>
      </c>
    </row>
    <row r="4585" spans="2:12">
      <c r="C4585" s="232"/>
      <c r="D4585" s="57">
        <v>6</v>
      </c>
      <c r="E4585" s="12">
        <v>11616</v>
      </c>
      <c r="F4585" s="12">
        <v>12570</v>
      </c>
      <c r="G4585" s="12">
        <v>348480</v>
      </c>
      <c r="H4585" s="12"/>
      <c r="I4585" s="12">
        <v>565</v>
      </c>
      <c r="J4585" s="13">
        <v>1207</v>
      </c>
      <c r="K4585" s="14" t="e">
        <f>1000*(E4585/#REF!)</f>
        <v>#REF!</v>
      </c>
      <c r="L4585" s="19">
        <f t="shared" si="235"/>
        <v>4.8639807162534437E-2</v>
      </c>
    </row>
    <row r="4586" spans="2:12">
      <c r="C4586" s="232"/>
      <c r="D4586" s="57">
        <v>7</v>
      </c>
      <c r="E4586" s="12">
        <v>3553</v>
      </c>
      <c r="F4586" s="12">
        <v>3759</v>
      </c>
      <c r="G4586" s="12">
        <v>106590</v>
      </c>
      <c r="H4586" s="12"/>
      <c r="I4586" s="12">
        <v>209</v>
      </c>
      <c r="J4586" s="13">
        <v>447</v>
      </c>
      <c r="K4586" s="14" t="e">
        <f>1000*(E4586/#REF!)</f>
        <v>#REF!</v>
      </c>
      <c r="L4586" s="19">
        <f t="shared" si="235"/>
        <v>5.8823529411764705E-2</v>
      </c>
    </row>
    <row r="4587" spans="2:12" ht="15">
      <c r="C4587" s="232"/>
      <c r="D4587" s="57">
        <v>8</v>
      </c>
      <c r="E4587" s="21"/>
      <c r="F4587" s="21"/>
      <c r="G4587" s="21"/>
      <c r="H4587" s="21"/>
      <c r="I4587" s="21"/>
      <c r="J4587" s="21"/>
      <c r="K4587" s="21"/>
      <c r="L4587" s="21"/>
    </row>
    <row r="4588" spans="2:12">
      <c r="C4588" s="232"/>
      <c r="D4588" s="57">
        <v>9</v>
      </c>
      <c r="E4588" s="12">
        <v>5646</v>
      </c>
      <c r="F4588" s="12">
        <v>6120</v>
      </c>
      <c r="G4588" s="12">
        <v>169380</v>
      </c>
      <c r="H4588" s="12"/>
      <c r="I4588" s="12">
        <v>84</v>
      </c>
      <c r="J4588" s="13">
        <v>148</v>
      </c>
      <c r="K4588" s="14" t="e">
        <f>1000*(E4588/#REF!)</f>
        <v>#REF!</v>
      </c>
      <c r="L4588" s="19">
        <f t="shared" ref="L4588:L4593" si="236">I4588/E4588</f>
        <v>1.487778958554729E-2</v>
      </c>
    </row>
    <row r="4589" spans="2:12">
      <c r="C4589" s="232"/>
      <c r="D4589" s="57">
        <v>10</v>
      </c>
      <c r="E4589" s="12">
        <v>21036</v>
      </c>
      <c r="F4589" s="12">
        <v>22769</v>
      </c>
      <c r="G4589" s="12">
        <v>631080</v>
      </c>
      <c r="H4589" s="12"/>
      <c r="I4589" s="12">
        <v>279</v>
      </c>
      <c r="J4589" s="13">
        <v>467</v>
      </c>
      <c r="K4589" s="14" t="e">
        <f>1000*(E4589/#REF!)</f>
        <v>#REF!</v>
      </c>
      <c r="L4589" s="19">
        <f t="shared" si="236"/>
        <v>1.3262977752424415E-2</v>
      </c>
    </row>
    <row r="4590" spans="2:12">
      <c r="C4590" s="232"/>
      <c r="D4590" s="57">
        <v>11</v>
      </c>
      <c r="E4590" s="12">
        <v>19300</v>
      </c>
      <c r="F4590" s="12">
        <v>21329</v>
      </c>
      <c r="G4590" s="12">
        <v>579000</v>
      </c>
      <c r="H4590" s="12"/>
      <c r="I4590" s="12">
        <v>283</v>
      </c>
      <c r="J4590" s="13">
        <v>494</v>
      </c>
      <c r="K4590" s="14" t="e">
        <f>1000*(E4590/#REF!)</f>
        <v>#REF!</v>
      </c>
      <c r="L4590" s="19">
        <f t="shared" si="236"/>
        <v>1.466321243523316E-2</v>
      </c>
    </row>
    <row r="4591" spans="2:12">
      <c r="C4591" s="232"/>
      <c r="D4591" s="57">
        <v>12</v>
      </c>
      <c r="E4591" s="12">
        <v>17369</v>
      </c>
      <c r="F4591" s="12">
        <v>19525</v>
      </c>
      <c r="G4591" s="12">
        <v>521070</v>
      </c>
      <c r="H4591" s="12"/>
      <c r="I4591" s="12">
        <v>260</v>
      </c>
      <c r="J4591" s="13">
        <v>501</v>
      </c>
      <c r="K4591" s="14" t="e">
        <f>1000*(E4591/#REF!)</f>
        <v>#REF!</v>
      </c>
      <c r="L4591" s="19">
        <f t="shared" si="236"/>
        <v>1.4969197996430423E-2</v>
      </c>
    </row>
    <row r="4592" spans="2:12">
      <c r="C4592" s="232">
        <v>2007</v>
      </c>
      <c r="D4592" s="57">
        <v>1</v>
      </c>
      <c r="E4592" s="12">
        <v>11703</v>
      </c>
      <c r="F4592" s="12">
        <v>12661</v>
      </c>
      <c r="G4592" s="12">
        <v>351090</v>
      </c>
      <c r="H4592" s="12"/>
      <c r="I4592" s="12">
        <v>199</v>
      </c>
      <c r="J4592" s="13">
        <v>366</v>
      </c>
      <c r="K4592" s="14" t="e">
        <f>1000*(E4592/#REF!)</f>
        <v>#REF!</v>
      </c>
      <c r="L4592" s="19">
        <f t="shared" si="236"/>
        <v>1.7004186960608392E-2</v>
      </c>
    </row>
    <row r="4593" spans="3:12">
      <c r="C4593" s="232"/>
      <c r="D4593" s="57">
        <v>2</v>
      </c>
      <c r="E4593" s="12">
        <v>3570</v>
      </c>
      <c r="F4593" s="12">
        <v>3777</v>
      </c>
      <c r="G4593" s="12">
        <v>107100</v>
      </c>
      <c r="H4593" s="12"/>
      <c r="I4593" s="12">
        <v>65</v>
      </c>
      <c r="J4593" s="13">
        <v>127</v>
      </c>
      <c r="K4593" s="14" t="e">
        <f>1000*(E4593/#REF!)</f>
        <v>#REF!</v>
      </c>
      <c r="L4593" s="19">
        <f t="shared" si="236"/>
        <v>1.8207282913165267E-2</v>
      </c>
    </row>
    <row r="4594" spans="3:12" ht="15">
      <c r="C4594" s="232"/>
      <c r="D4594" s="57">
        <v>3</v>
      </c>
      <c r="E4594" s="21"/>
      <c r="F4594" s="21"/>
      <c r="G4594" s="21"/>
      <c r="H4594" s="21"/>
      <c r="I4594" s="21"/>
      <c r="J4594" s="21"/>
      <c r="K4594" s="21"/>
      <c r="L4594" s="21"/>
    </row>
    <row r="4595" spans="3:12">
      <c r="C4595" s="232"/>
      <c r="D4595" s="57">
        <v>4</v>
      </c>
      <c r="E4595" s="12">
        <v>5643</v>
      </c>
      <c r="F4595" s="12">
        <v>6117</v>
      </c>
      <c r="G4595" s="12">
        <v>169290</v>
      </c>
      <c r="H4595" s="12"/>
      <c r="I4595" s="12">
        <v>50</v>
      </c>
      <c r="J4595" s="13">
        <v>67</v>
      </c>
      <c r="K4595" s="14" t="e">
        <f>1000*(E4595/#REF!)</f>
        <v>#REF!</v>
      </c>
      <c r="L4595" s="19">
        <f t="shared" ref="L4595:L4600" si="237">I4595/E4595</f>
        <v>8.8605351763246503E-3</v>
      </c>
    </row>
    <row r="4596" spans="3:12">
      <c r="C4596" s="232"/>
      <c r="D4596" s="57">
        <v>5</v>
      </c>
      <c r="E4596" s="12">
        <v>21021</v>
      </c>
      <c r="F4596" s="12">
        <v>22754</v>
      </c>
      <c r="G4596" s="12">
        <v>630630</v>
      </c>
      <c r="H4596" s="12"/>
      <c r="I4596" s="12">
        <v>212</v>
      </c>
      <c r="J4596" s="13">
        <v>343</v>
      </c>
      <c r="K4596" s="14" t="e">
        <f>1000*(E4596/#REF!)</f>
        <v>#REF!</v>
      </c>
      <c r="L4596" s="19">
        <f t="shared" si="237"/>
        <v>1.0085152942295799E-2</v>
      </c>
    </row>
    <row r="4597" spans="3:12">
      <c r="C4597" s="232"/>
      <c r="D4597" s="57">
        <v>6</v>
      </c>
      <c r="E4597" s="12">
        <v>19268</v>
      </c>
      <c r="F4597" s="12">
        <v>21293</v>
      </c>
      <c r="G4597" s="12">
        <v>578040</v>
      </c>
      <c r="H4597" s="12"/>
      <c r="I4597" s="12">
        <v>250</v>
      </c>
      <c r="J4597" s="13">
        <v>372</v>
      </c>
      <c r="K4597" s="14" t="e">
        <f>1000*(E4597/#REF!)</f>
        <v>#REF!</v>
      </c>
      <c r="L4597" s="19">
        <f t="shared" si="237"/>
        <v>1.2974880631098194E-2</v>
      </c>
    </row>
    <row r="4598" spans="3:12">
      <c r="C4598" s="232"/>
      <c r="D4598" s="57">
        <v>7</v>
      </c>
      <c r="E4598" s="12">
        <v>17326</v>
      </c>
      <c r="F4598" s="12">
        <v>19480</v>
      </c>
      <c r="G4598" s="12">
        <v>519780</v>
      </c>
      <c r="H4598" s="12"/>
      <c r="I4598" s="12">
        <v>245</v>
      </c>
      <c r="J4598" s="13">
        <v>384</v>
      </c>
      <c r="K4598" s="14" t="e">
        <f>1000*(E4598/#REF!)</f>
        <v>#REF!</v>
      </c>
      <c r="L4598" s="19">
        <f t="shared" si="237"/>
        <v>1.4140597945284543E-2</v>
      </c>
    </row>
    <row r="4599" spans="3:12">
      <c r="C4599" s="232"/>
      <c r="D4599" s="57">
        <v>8</v>
      </c>
      <c r="E4599" s="12">
        <v>11677</v>
      </c>
      <c r="F4599" s="12">
        <v>12632</v>
      </c>
      <c r="G4599" s="12">
        <v>350310</v>
      </c>
      <c r="H4599" s="12"/>
      <c r="I4599" s="12">
        <v>192</v>
      </c>
      <c r="J4599" s="13">
        <v>271</v>
      </c>
      <c r="K4599" s="14" t="e">
        <f>1000*(E4599/#REF!)</f>
        <v>#REF!</v>
      </c>
      <c r="L4599" s="19">
        <f t="shared" si="237"/>
        <v>1.6442579429648024E-2</v>
      </c>
    </row>
    <row r="4600" spans="3:12">
      <c r="C4600" s="232"/>
      <c r="D4600" s="57">
        <v>9</v>
      </c>
      <c r="E4600" s="12">
        <v>3565</v>
      </c>
      <c r="F4600" s="12">
        <v>3774</v>
      </c>
      <c r="G4600" s="12">
        <v>106950</v>
      </c>
      <c r="H4600" s="12"/>
      <c r="I4600" s="12">
        <v>82</v>
      </c>
      <c r="J4600" s="13">
        <v>104</v>
      </c>
      <c r="K4600" s="14" t="e">
        <f>1000*(E4600/#REF!)</f>
        <v>#REF!</v>
      </c>
      <c r="L4600" s="19">
        <f t="shared" si="237"/>
        <v>2.300140252454418E-2</v>
      </c>
    </row>
    <row r="4601" spans="3:12" ht="15">
      <c r="C4601" s="232"/>
      <c r="D4601" s="57">
        <v>10</v>
      </c>
      <c r="E4601" s="21"/>
      <c r="F4601" s="21"/>
      <c r="G4601" s="21"/>
      <c r="H4601" s="21"/>
      <c r="I4601" s="21"/>
      <c r="J4601" s="21"/>
      <c r="K4601" s="21"/>
      <c r="L4601" s="21"/>
    </row>
    <row r="4602" spans="3:12">
      <c r="C4602" s="232"/>
      <c r="D4602" s="57">
        <v>11</v>
      </c>
      <c r="E4602" s="12">
        <v>5645</v>
      </c>
      <c r="F4602" s="12">
        <v>6111</v>
      </c>
      <c r="G4602" s="12">
        <v>169350</v>
      </c>
      <c r="H4602" s="12"/>
      <c r="I4602" s="12">
        <v>18</v>
      </c>
      <c r="J4602" s="13">
        <v>26</v>
      </c>
      <c r="K4602" s="14" t="e">
        <f>1000*(E4602/#REF!)</f>
        <v>#REF!</v>
      </c>
      <c r="L4602" s="19">
        <f t="shared" ref="L4602:L4607" si="238">I4602/E4602</f>
        <v>3.1886625332152346E-3</v>
      </c>
    </row>
    <row r="4603" spans="3:12">
      <c r="C4603" s="232"/>
      <c r="D4603" s="57">
        <v>12</v>
      </c>
      <c r="E4603" s="12">
        <v>21035</v>
      </c>
      <c r="F4603" s="12">
        <v>22766</v>
      </c>
      <c r="G4603" s="12">
        <v>631050</v>
      </c>
      <c r="H4603" s="12"/>
      <c r="I4603" s="12">
        <v>80</v>
      </c>
      <c r="J4603" s="13">
        <v>133</v>
      </c>
      <c r="K4603" s="14" t="e">
        <f>1000*(E4603/#REF!)</f>
        <v>#REF!</v>
      </c>
      <c r="L4603" s="19">
        <f t="shared" si="238"/>
        <v>3.8031851675778463E-3</v>
      </c>
    </row>
    <row r="4604" spans="3:12">
      <c r="C4604" s="232">
        <v>2008</v>
      </c>
      <c r="D4604" s="57">
        <v>1</v>
      </c>
      <c r="E4604" s="12">
        <v>19293</v>
      </c>
      <c r="F4604" s="12">
        <v>21322</v>
      </c>
      <c r="G4604" s="12">
        <v>578790</v>
      </c>
      <c r="H4604" s="12"/>
      <c r="I4604" s="12">
        <v>98</v>
      </c>
      <c r="J4604" s="13">
        <v>151</v>
      </c>
      <c r="K4604" s="14" t="e">
        <f>1000*(E4604/#REF!)</f>
        <v>#REF!</v>
      </c>
      <c r="L4604" s="19">
        <f t="shared" si="238"/>
        <v>5.0795625356346861E-3</v>
      </c>
    </row>
    <row r="4605" spans="3:12">
      <c r="C4605" s="232"/>
      <c r="D4605" s="57">
        <v>2</v>
      </c>
      <c r="E4605" s="12">
        <v>17347</v>
      </c>
      <c r="F4605" s="12">
        <v>19497</v>
      </c>
      <c r="G4605" s="12">
        <v>520410</v>
      </c>
      <c r="H4605" s="12"/>
      <c r="I4605" s="12">
        <v>92</v>
      </c>
      <c r="J4605" s="13">
        <v>130</v>
      </c>
      <c r="K4605" s="14" t="e">
        <f>1000*(E4605/#REF!)</f>
        <v>#REF!</v>
      </c>
      <c r="L4605" s="19">
        <f t="shared" si="238"/>
        <v>5.3035106934916703E-3</v>
      </c>
    </row>
    <row r="4606" spans="3:12">
      <c r="C4606" s="232"/>
      <c r="D4606" s="57">
        <v>3</v>
      </c>
      <c r="E4606" s="12">
        <v>11697</v>
      </c>
      <c r="F4606" s="12">
        <v>12654</v>
      </c>
      <c r="G4606" s="12">
        <v>350910</v>
      </c>
      <c r="H4606" s="12"/>
      <c r="I4606" s="12">
        <v>81</v>
      </c>
      <c r="J4606" s="13">
        <v>116</v>
      </c>
      <c r="K4606" s="14" t="e">
        <f>1000*(E4606/#REF!)</f>
        <v>#REF!</v>
      </c>
      <c r="L4606" s="19">
        <f t="shared" si="238"/>
        <v>6.9248525262887916E-3</v>
      </c>
    </row>
    <row r="4607" spans="3:12">
      <c r="C4607" s="232"/>
      <c r="D4607" s="57">
        <v>4</v>
      </c>
      <c r="E4607" s="12">
        <v>3564</v>
      </c>
      <c r="F4607" s="12">
        <v>3772</v>
      </c>
      <c r="G4607" s="12">
        <v>106920</v>
      </c>
      <c r="H4607" s="12"/>
      <c r="I4607" s="12">
        <v>24</v>
      </c>
      <c r="J4607" s="13">
        <v>44</v>
      </c>
      <c r="K4607" s="14" t="e">
        <f>1000*(E4607/#REF!)</f>
        <v>#REF!</v>
      </c>
      <c r="L4607" s="19">
        <f t="shared" si="238"/>
        <v>6.7340067340067337E-3</v>
      </c>
    </row>
    <row r="4608" spans="3:12" ht="15">
      <c r="C4608" s="232"/>
      <c r="D4608" s="57">
        <v>5</v>
      </c>
      <c r="E4608" s="21"/>
      <c r="F4608" s="21"/>
      <c r="G4608" s="21"/>
      <c r="H4608" s="21"/>
      <c r="I4608" s="21"/>
      <c r="J4608" s="21"/>
      <c r="K4608" s="21"/>
      <c r="L4608" s="21"/>
    </row>
    <row r="4609" spans="3:12">
      <c r="C4609" s="232"/>
      <c r="D4609" s="57">
        <v>6</v>
      </c>
      <c r="E4609" s="12">
        <v>5650</v>
      </c>
      <c r="F4609" s="12">
        <v>6124</v>
      </c>
      <c r="G4609" s="12">
        <v>169500</v>
      </c>
      <c r="H4609" s="12"/>
      <c r="I4609" s="12">
        <v>2</v>
      </c>
      <c r="J4609" s="13">
        <v>3</v>
      </c>
      <c r="K4609" s="14" t="e">
        <f>1000*(E4609/#REF!)</f>
        <v>#REF!</v>
      </c>
      <c r="L4609" s="19">
        <f t="shared" ref="L4609:L4614" si="239">I4609/E4609</f>
        <v>3.5398230088495576E-4</v>
      </c>
    </row>
    <row r="4610" spans="3:12">
      <c r="C4610" s="232"/>
      <c r="D4610" s="57">
        <v>7</v>
      </c>
      <c r="E4610" s="12">
        <v>21047</v>
      </c>
      <c r="F4610" s="12">
        <v>22779</v>
      </c>
      <c r="G4610" s="12">
        <v>631410</v>
      </c>
      <c r="H4610" s="12"/>
      <c r="I4610" s="12">
        <v>13</v>
      </c>
      <c r="J4610" s="13">
        <v>16</v>
      </c>
      <c r="K4610" s="14" t="e">
        <f>1000*(E4610/#REF!)</f>
        <v>#REF!</v>
      </c>
      <c r="L4610" s="19">
        <f t="shared" si="239"/>
        <v>6.1766522544780733E-4</v>
      </c>
    </row>
    <row r="4611" spans="3:12">
      <c r="C4611" s="232"/>
      <c r="D4611" s="57">
        <v>8</v>
      </c>
      <c r="E4611" s="12">
        <v>19305</v>
      </c>
      <c r="F4611" s="12">
        <v>21334</v>
      </c>
      <c r="G4611" s="12">
        <v>579150</v>
      </c>
      <c r="H4611" s="12"/>
      <c r="I4611" s="12">
        <v>7</v>
      </c>
      <c r="J4611" s="13">
        <v>9</v>
      </c>
      <c r="K4611" s="14" t="e">
        <f>1000*(E4611/#REF!)</f>
        <v>#REF!</v>
      </c>
      <c r="L4611" s="19">
        <f t="shared" si="239"/>
        <v>3.6260036260036258E-4</v>
      </c>
    </row>
    <row r="4612" spans="3:12">
      <c r="C4612" s="232"/>
      <c r="D4612" s="57">
        <v>9</v>
      </c>
      <c r="E4612" s="12">
        <v>17373</v>
      </c>
      <c r="F4612" s="12">
        <v>19529</v>
      </c>
      <c r="G4612" s="12">
        <v>521190</v>
      </c>
      <c r="H4612" s="12"/>
      <c r="I4612" s="12">
        <v>8</v>
      </c>
      <c r="J4612" s="13">
        <v>9</v>
      </c>
      <c r="K4612" s="14" t="e">
        <f>1000*(E4612/#REF!)</f>
        <v>#REF!</v>
      </c>
      <c r="L4612" s="19">
        <f t="shared" si="239"/>
        <v>4.6048466010476029E-4</v>
      </c>
    </row>
    <row r="4613" spans="3:12">
      <c r="C4613" s="232"/>
      <c r="D4613" s="57">
        <v>10</v>
      </c>
      <c r="E4613" s="12">
        <v>11708</v>
      </c>
      <c r="F4613" s="12">
        <v>12666</v>
      </c>
      <c r="G4613" s="12">
        <v>351240</v>
      </c>
      <c r="H4613" s="12"/>
      <c r="I4613" s="12">
        <v>5</v>
      </c>
      <c r="J4613" s="13">
        <v>5</v>
      </c>
      <c r="K4613" s="14" t="e">
        <f>1000*(E4613/#REF!)</f>
        <v>#REF!</v>
      </c>
      <c r="L4613" s="19">
        <f t="shared" si="239"/>
        <v>4.2705842159207382E-4</v>
      </c>
    </row>
    <row r="4614" spans="3:12">
      <c r="C4614" s="232"/>
      <c r="D4614" s="57">
        <v>11</v>
      </c>
      <c r="E4614" s="12">
        <v>3571</v>
      </c>
      <c r="F4614" s="12">
        <v>3780</v>
      </c>
      <c r="G4614" s="12">
        <v>107130</v>
      </c>
      <c r="H4614" s="12"/>
      <c r="I4614" s="12">
        <v>0</v>
      </c>
      <c r="J4614" s="13" t="s">
        <v>4</v>
      </c>
      <c r="K4614" s="14" t="e">
        <f>1000*(E4614/#REF!)</f>
        <v>#REF!</v>
      </c>
      <c r="L4614" s="19">
        <f t="shared" si="239"/>
        <v>0</v>
      </c>
    </row>
    <row r="4615" spans="3:12">
      <c r="C4615" s="232"/>
      <c r="D4615" s="57">
        <v>12</v>
      </c>
    </row>
    <row r="4616" spans="3:12">
      <c r="C4616" s="232">
        <v>2009</v>
      </c>
      <c r="D4616" s="57">
        <v>1</v>
      </c>
    </row>
    <row r="4617" spans="3:12">
      <c r="C4617" s="232"/>
      <c r="D4617" s="57">
        <v>2</v>
      </c>
    </row>
    <row r="4618" spans="3:12">
      <c r="C4618" s="232"/>
      <c r="D4618" s="57">
        <v>3</v>
      </c>
    </row>
    <row r="4619" spans="3:12">
      <c r="C4619" s="232"/>
      <c r="D4619" s="57">
        <v>4</v>
      </c>
    </row>
    <row r="4620" spans="3:12">
      <c r="C4620" s="232"/>
      <c r="D4620" s="57">
        <v>5</v>
      </c>
    </row>
    <row r="4621" spans="3:12">
      <c r="C4621" s="232"/>
      <c r="D4621" s="57">
        <v>6</v>
      </c>
    </row>
    <row r="4622" spans="3:12">
      <c r="C4622" s="232"/>
      <c r="D4622" s="57">
        <v>7</v>
      </c>
    </row>
    <row r="4623" spans="3:12">
      <c r="C4623" s="232"/>
      <c r="D4623" s="57">
        <v>8</v>
      </c>
    </row>
    <row r="4624" spans="3:12">
      <c r="C4624" s="232"/>
      <c r="D4624" s="57">
        <v>9</v>
      </c>
    </row>
    <row r="4625" spans="3:4">
      <c r="C4625" s="232"/>
      <c r="D4625" s="57">
        <v>10</v>
      </c>
    </row>
    <row r="4626" spans="3:4">
      <c r="C4626" s="232"/>
      <c r="D4626" s="57">
        <v>11</v>
      </c>
    </row>
    <row r="4627" spans="3:4">
      <c r="C4627" s="232"/>
      <c r="D4627" s="57">
        <v>12</v>
      </c>
    </row>
    <row r="4628" spans="3:4">
      <c r="C4628" s="232">
        <v>2010</v>
      </c>
      <c r="D4628" s="57">
        <v>1</v>
      </c>
    </row>
    <row r="4629" spans="3:4">
      <c r="C4629" s="232"/>
      <c r="D4629" s="57">
        <v>2</v>
      </c>
    </row>
    <row r="4630" spans="3:4">
      <c r="C4630" s="232"/>
      <c r="D4630" s="57">
        <v>3</v>
      </c>
    </row>
    <row r="4631" spans="3:4">
      <c r="C4631" s="232"/>
      <c r="D4631" s="57">
        <v>4</v>
      </c>
    </row>
    <row r="4632" spans="3:4">
      <c r="C4632" s="232"/>
      <c r="D4632" s="57">
        <v>5</v>
      </c>
    </row>
    <row r="4633" spans="3:4">
      <c r="C4633" s="232"/>
      <c r="D4633" s="57">
        <v>6</v>
      </c>
    </row>
    <row r="4634" spans="3:4">
      <c r="C4634" s="232"/>
      <c r="D4634" s="57">
        <v>7</v>
      </c>
    </row>
    <row r="4635" spans="3:4">
      <c r="C4635" s="232"/>
      <c r="D4635" s="57">
        <v>8</v>
      </c>
    </row>
    <row r="4636" spans="3:4">
      <c r="C4636" s="232"/>
      <c r="D4636" s="57">
        <v>9</v>
      </c>
    </row>
    <row r="4637" spans="3:4">
      <c r="C4637" s="232"/>
      <c r="D4637" s="57">
        <v>10</v>
      </c>
    </row>
    <row r="4638" spans="3:4">
      <c r="C4638" s="232"/>
      <c r="D4638" s="57">
        <v>11</v>
      </c>
    </row>
    <row r="4639" spans="3:4">
      <c r="C4639" s="232"/>
      <c r="D4639" s="57">
        <v>12</v>
      </c>
    </row>
    <row r="4640" spans="3:4">
      <c r="C4640" s="232">
        <v>2011</v>
      </c>
      <c r="D4640" s="57">
        <v>1</v>
      </c>
    </row>
    <row r="4641" spans="3:4">
      <c r="C4641" s="232"/>
      <c r="D4641" s="57">
        <v>2</v>
      </c>
    </row>
    <row r="4642" spans="3:4">
      <c r="C4642" s="232"/>
      <c r="D4642" s="57">
        <v>3</v>
      </c>
    </row>
    <row r="4643" spans="3:4">
      <c r="C4643" s="232"/>
      <c r="D4643" s="57">
        <v>4</v>
      </c>
    </row>
    <row r="4644" spans="3:4">
      <c r="C4644" s="232"/>
      <c r="D4644" s="57">
        <v>5</v>
      </c>
    </row>
    <row r="4645" spans="3:4">
      <c r="C4645" s="232"/>
      <c r="D4645" s="57">
        <v>6</v>
      </c>
    </row>
    <row r="4646" spans="3:4">
      <c r="C4646" s="232"/>
      <c r="D4646" s="57">
        <v>7</v>
      </c>
    </row>
    <row r="4647" spans="3:4">
      <c r="C4647" s="232"/>
      <c r="D4647" s="57">
        <v>8</v>
      </c>
    </row>
    <row r="4648" spans="3:4">
      <c r="C4648" s="232"/>
      <c r="D4648" s="57">
        <v>9</v>
      </c>
    </row>
    <row r="4649" spans="3:4">
      <c r="C4649" s="232"/>
      <c r="D4649" s="57">
        <v>10</v>
      </c>
    </row>
    <row r="4650" spans="3:4">
      <c r="C4650" s="232"/>
      <c r="D4650" s="57">
        <v>11</v>
      </c>
    </row>
    <row r="4651" spans="3:4">
      <c r="C4651" s="232"/>
      <c r="D4651" s="57">
        <v>12</v>
      </c>
    </row>
    <row r="4652" spans="3:4">
      <c r="C4652" s="232">
        <v>2012</v>
      </c>
      <c r="D4652" s="57">
        <v>1</v>
      </c>
    </row>
    <row r="4653" spans="3:4">
      <c r="C4653" s="232"/>
      <c r="D4653" s="57">
        <v>2</v>
      </c>
    </row>
    <row r="4654" spans="3:4">
      <c r="C4654" s="232"/>
      <c r="D4654" s="57">
        <v>3</v>
      </c>
    </row>
    <row r="4655" spans="3:4">
      <c r="C4655" s="232"/>
      <c r="D4655" s="57">
        <v>4</v>
      </c>
    </row>
    <row r="4656" spans="3:4">
      <c r="C4656" s="232"/>
      <c r="D4656" s="57">
        <v>5</v>
      </c>
    </row>
    <row r="4657" spans="3:4">
      <c r="C4657" s="232"/>
      <c r="D4657" s="57">
        <v>6</v>
      </c>
    </row>
    <row r="4658" spans="3:4">
      <c r="C4658" s="232"/>
      <c r="D4658" s="57">
        <v>7</v>
      </c>
    </row>
    <row r="4659" spans="3:4">
      <c r="C4659" s="232"/>
      <c r="D4659" s="57">
        <v>8</v>
      </c>
    </row>
    <row r="4660" spans="3:4">
      <c r="C4660" s="232"/>
      <c r="D4660" s="57">
        <v>9</v>
      </c>
    </row>
    <row r="4661" spans="3:4">
      <c r="C4661" s="232"/>
      <c r="D4661" s="57">
        <v>10</v>
      </c>
    </row>
    <row r="4662" spans="3:4">
      <c r="C4662" s="232"/>
      <c r="D4662" s="57">
        <v>11</v>
      </c>
    </row>
    <row r="4663" spans="3:4">
      <c r="C4663" s="232"/>
      <c r="D4663" s="57">
        <v>12</v>
      </c>
    </row>
    <row r="4664" spans="3:4">
      <c r="C4664" s="232">
        <v>2013</v>
      </c>
      <c r="D4664" s="57">
        <v>1</v>
      </c>
    </row>
    <row r="4665" spans="3:4">
      <c r="C4665" s="232"/>
      <c r="D4665" s="57">
        <v>2</v>
      </c>
    </row>
    <row r="4666" spans="3:4">
      <c r="C4666" s="232"/>
      <c r="D4666" s="57">
        <v>3</v>
      </c>
    </row>
    <row r="4667" spans="3:4">
      <c r="C4667" s="232"/>
      <c r="D4667" s="57">
        <v>4</v>
      </c>
    </row>
    <row r="4668" spans="3:4">
      <c r="C4668" s="232"/>
      <c r="D4668" s="57">
        <v>5</v>
      </c>
    </row>
    <row r="4669" spans="3:4">
      <c r="C4669" s="232"/>
      <c r="D4669" s="57">
        <v>6</v>
      </c>
    </row>
    <row r="4670" spans="3:4">
      <c r="C4670" s="232"/>
      <c r="D4670" s="57">
        <v>7</v>
      </c>
    </row>
    <row r="4671" spans="3:4">
      <c r="C4671" s="232"/>
      <c r="D4671" s="57">
        <v>8</v>
      </c>
    </row>
    <row r="4672" spans="3:4">
      <c r="C4672" s="232"/>
      <c r="D4672" s="57">
        <v>9</v>
      </c>
    </row>
    <row r="4673" spans="1:12">
      <c r="C4673" s="232"/>
      <c r="D4673" s="57">
        <v>10</v>
      </c>
    </row>
    <row r="4674" spans="1:12">
      <c r="C4674" s="232"/>
      <c r="D4674" s="57">
        <v>11</v>
      </c>
    </row>
    <row r="4675" spans="1:12">
      <c r="C4675" s="232"/>
      <c r="D4675" s="57">
        <v>12</v>
      </c>
    </row>
    <row r="4677" spans="1:12" ht="15">
      <c r="A4677" s="15" t="s">
        <v>53</v>
      </c>
      <c r="B4677" s="15" t="s">
        <v>5</v>
      </c>
      <c r="C4677" s="234">
        <v>2006</v>
      </c>
      <c r="D4677" s="56">
        <v>1</v>
      </c>
      <c r="E4677" s="18"/>
      <c r="F4677" s="18"/>
      <c r="G4677" s="18"/>
      <c r="H4677" s="18"/>
      <c r="I4677" s="18"/>
      <c r="J4677" s="18"/>
      <c r="K4677" s="18"/>
      <c r="L4677" s="18"/>
    </row>
    <row r="4678" spans="1:12">
      <c r="C4678" s="232"/>
      <c r="D4678" s="57">
        <v>2</v>
      </c>
      <c r="E4678" s="12">
        <v>5610</v>
      </c>
      <c r="F4678" s="12">
        <v>6071</v>
      </c>
      <c r="G4678" s="12">
        <v>168300</v>
      </c>
      <c r="H4678" s="12"/>
      <c r="I4678" s="12">
        <v>191</v>
      </c>
      <c r="J4678" s="13">
        <v>394</v>
      </c>
      <c r="K4678" s="14" t="e">
        <f>1000*(E4678/#REF!)</f>
        <v>#REF!</v>
      </c>
      <c r="L4678" s="19">
        <f t="shared" ref="L4678:L4683" si="240">I4678/E4678</f>
        <v>3.4046345811051697E-2</v>
      </c>
    </row>
    <row r="4679" spans="1:12">
      <c r="C4679" s="232"/>
      <c r="D4679" s="57">
        <v>3</v>
      </c>
      <c r="E4679" s="12">
        <v>20907</v>
      </c>
      <c r="F4679" s="12">
        <v>22633</v>
      </c>
      <c r="G4679" s="12">
        <v>627210</v>
      </c>
      <c r="H4679" s="12"/>
      <c r="I4679" s="12">
        <v>686</v>
      </c>
      <c r="J4679" s="13">
        <v>1430</v>
      </c>
      <c r="K4679" s="14" t="e">
        <f>1000*(E4679/#REF!)</f>
        <v>#REF!</v>
      </c>
      <c r="L4679" s="19">
        <f t="shared" si="240"/>
        <v>3.2811976849858898E-2</v>
      </c>
    </row>
    <row r="4680" spans="1:12">
      <c r="C4680" s="232"/>
      <c r="D4680" s="57">
        <v>4</v>
      </c>
      <c r="E4680" s="12">
        <v>19178</v>
      </c>
      <c r="F4680" s="12">
        <v>21201</v>
      </c>
      <c r="G4680" s="12">
        <v>575340</v>
      </c>
      <c r="H4680" s="12"/>
      <c r="I4680" s="12">
        <v>741</v>
      </c>
      <c r="J4680" s="13">
        <v>1580</v>
      </c>
      <c r="K4680" s="14" t="e">
        <f>1000*(E4680/#REF!)</f>
        <v>#REF!</v>
      </c>
      <c r="L4680" s="19">
        <f t="shared" si="240"/>
        <v>3.8638022734383146E-2</v>
      </c>
    </row>
    <row r="4681" spans="1:12">
      <c r="C4681" s="232"/>
      <c r="D4681" s="57">
        <v>5</v>
      </c>
      <c r="E4681" s="12">
        <v>17213</v>
      </c>
      <c r="F4681" s="12">
        <v>19351</v>
      </c>
      <c r="G4681" s="12">
        <v>516390</v>
      </c>
      <c r="H4681" s="12"/>
      <c r="I4681" s="12">
        <v>701</v>
      </c>
      <c r="J4681" s="13">
        <v>1559</v>
      </c>
      <c r="K4681" s="14" t="e">
        <f>1000*(E4681/#REF!)</f>
        <v>#REF!</v>
      </c>
      <c r="L4681" s="19">
        <f t="shared" si="240"/>
        <v>4.0725033404984602E-2</v>
      </c>
    </row>
    <row r="4682" spans="1:12">
      <c r="C4682" s="232"/>
      <c r="D4682" s="57">
        <v>6</v>
      </c>
      <c r="E4682" s="12">
        <v>11616</v>
      </c>
      <c r="F4682" s="12">
        <v>12570</v>
      </c>
      <c r="G4682" s="12">
        <v>348480</v>
      </c>
      <c r="H4682" s="12"/>
      <c r="I4682" s="12">
        <v>565</v>
      </c>
      <c r="J4682" s="13">
        <v>1207</v>
      </c>
      <c r="K4682" s="14" t="e">
        <f>1000*(E4682/#REF!)</f>
        <v>#REF!</v>
      </c>
      <c r="L4682" s="19">
        <f t="shared" si="240"/>
        <v>4.8639807162534437E-2</v>
      </c>
    </row>
    <row r="4683" spans="1:12">
      <c r="C4683" s="232"/>
      <c r="D4683" s="57">
        <v>7</v>
      </c>
      <c r="E4683" s="12">
        <v>3553</v>
      </c>
      <c r="F4683" s="12">
        <v>3759</v>
      </c>
      <c r="G4683" s="12">
        <v>106590</v>
      </c>
      <c r="H4683" s="12"/>
      <c r="I4683" s="12">
        <v>209</v>
      </c>
      <c r="J4683" s="13">
        <v>447</v>
      </c>
      <c r="K4683" s="14" t="e">
        <f>1000*(E4683/#REF!)</f>
        <v>#REF!</v>
      </c>
      <c r="L4683" s="19">
        <f t="shared" si="240"/>
        <v>5.8823529411764705E-2</v>
      </c>
    </row>
    <row r="4684" spans="1:12" ht="15">
      <c r="C4684" s="232"/>
      <c r="D4684" s="57">
        <v>8</v>
      </c>
      <c r="E4684" s="21"/>
      <c r="F4684" s="21"/>
      <c r="G4684" s="21"/>
      <c r="H4684" s="21"/>
      <c r="I4684" s="21"/>
      <c r="J4684" s="21"/>
      <c r="K4684" s="21"/>
      <c r="L4684" s="21"/>
    </row>
    <row r="4685" spans="1:12">
      <c r="C4685" s="232"/>
      <c r="D4685" s="57">
        <v>9</v>
      </c>
      <c r="E4685" s="12">
        <v>5646</v>
      </c>
      <c r="F4685" s="12">
        <v>6120</v>
      </c>
      <c r="G4685" s="12">
        <v>169380</v>
      </c>
      <c r="H4685" s="12"/>
      <c r="I4685" s="12">
        <v>84</v>
      </c>
      <c r="J4685" s="13">
        <v>148</v>
      </c>
      <c r="K4685" s="14" t="e">
        <f>1000*(E4685/#REF!)</f>
        <v>#REF!</v>
      </c>
      <c r="L4685" s="19">
        <f t="shared" ref="L4685:L4690" si="241">I4685/E4685</f>
        <v>1.487778958554729E-2</v>
      </c>
    </row>
    <row r="4686" spans="1:12">
      <c r="C4686" s="232"/>
      <c r="D4686" s="57">
        <v>10</v>
      </c>
      <c r="E4686" s="12">
        <v>21036</v>
      </c>
      <c r="F4686" s="12">
        <v>22769</v>
      </c>
      <c r="G4686" s="12">
        <v>631080</v>
      </c>
      <c r="H4686" s="12"/>
      <c r="I4686" s="12">
        <v>279</v>
      </c>
      <c r="J4686" s="13">
        <v>467</v>
      </c>
      <c r="K4686" s="14" t="e">
        <f>1000*(E4686/#REF!)</f>
        <v>#REF!</v>
      </c>
      <c r="L4686" s="19">
        <f t="shared" si="241"/>
        <v>1.3262977752424415E-2</v>
      </c>
    </row>
    <row r="4687" spans="1:12">
      <c r="C4687" s="232"/>
      <c r="D4687" s="57">
        <v>11</v>
      </c>
      <c r="E4687" s="12">
        <v>19300</v>
      </c>
      <c r="F4687" s="12">
        <v>21329</v>
      </c>
      <c r="G4687" s="12">
        <v>579000</v>
      </c>
      <c r="H4687" s="12"/>
      <c r="I4687" s="12">
        <v>283</v>
      </c>
      <c r="J4687" s="13">
        <v>494</v>
      </c>
      <c r="K4687" s="14" t="e">
        <f>1000*(E4687/#REF!)</f>
        <v>#REF!</v>
      </c>
      <c r="L4687" s="19">
        <f t="shared" si="241"/>
        <v>1.466321243523316E-2</v>
      </c>
    </row>
    <row r="4688" spans="1:12">
      <c r="C4688" s="232"/>
      <c r="D4688" s="57">
        <v>12</v>
      </c>
      <c r="E4688" s="12">
        <v>17369</v>
      </c>
      <c r="F4688" s="12">
        <v>19525</v>
      </c>
      <c r="G4688" s="12">
        <v>521070</v>
      </c>
      <c r="H4688" s="12"/>
      <c r="I4688" s="12">
        <v>260</v>
      </c>
      <c r="J4688" s="13">
        <v>501</v>
      </c>
      <c r="K4688" s="14" t="e">
        <f>1000*(E4688/#REF!)</f>
        <v>#REF!</v>
      </c>
      <c r="L4688" s="19">
        <f t="shared" si="241"/>
        <v>1.4969197996430423E-2</v>
      </c>
    </row>
    <row r="4689" spans="3:12">
      <c r="C4689" s="232">
        <v>2007</v>
      </c>
      <c r="D4689" s="57">
        <v>1</v>
      </c>
      <c r="E4689" s="12">
        <v>11703</v>
      </c>
      <c r="F4689" s="12">
        <v>12661</v>
      </c>
      <c r="G4689" s="12">
        <v>351090</v>
      </c>
      <c r="H4689" s="12"/>
      <c r="I4689" s="12">
        <v>199</v>
      </c>
      <c r="J4689" s="13">
        <v>366</v>
      </c>
      <c r="K4689" s="14" t="e">
        <f>1000*(E4689/#REF!)</f>
        <v>#REF!</v>
      </c>
      <c r="L4689" s="19">
        <f t="shared" si="241"/>
        <v>1.7004186960608392E-2</v>
      </c>
    </row>
    <row r="4690" spans="3:12">
      <c r="C4690" s="232"/>
      <c r="D4690" s="57">
        <v>2</v>
      </c>
      <c r="E4690" s="12">
        <v>3570</v>
      </c>
      <c r="F4690" s="12">
        <v>3777</v>
      </c>
      <c r="G4690" s="12">
        <v>107100</v>
      </c>
      <c r="H4690" s="12"/>
      <c r="I4690" s="12">
        <v>65</v>
      </c>
      <c r="J4690" s="13">
        <v>127</v>
      </c>
      <c r="K4690" s="14" t="e">
        <f>1000*(E4690/#REF!)</f>
        <v>#REF!</v>
      </c>
      <c r="L4690" s="19">
        <f t="shared" si="241"/>
        <v>1.8207282913165267E-2</v>
      </c>
    </row>
    <row r="4691" spans="3:12" ht="15">
      <c r="C4691" s="232"/>
      <c r="D4691" s="57">
        <v>3</v>
      </c>
      <c r="E4691" s="21"/>
      <c r="F4691" s="21"/>
      <c r="G4691" s="21"/>
      <c r="H4691" s="21"/>
      <c r="I4691" s="21"/>
      <c r="J4691" s="21"/>
      <c r="K4691" s="21"/>
      <c r="L4691" s="21"/>
    </row>
    <row r="4692" spans="3:12">
      <c r="C4692" s="232"/>
      <c r="D4692" s="57">
        <v>4</v>
      </c>
      <c r="E4692" s="12">
        <v>5643</v>
      </c>
      <c r="F4692" s="12">
        <v>6117</v>
      </c>
      <c r="G4692" s="12">
        <v>169290</v>
      </c>
      <c r="H4692" s="12"/>
      <c r="I4692" s="12">
        <v>50</v>
      </c>
      <c r="J4692" s="13">
        <v>67</v>
      </c>
      <c r="K4692" s="14" t="e">
        <f>1000*(E4692/#REF!)</f>
        <v>#REF!</v>
      </c>
      <c r="L4692" s="19">
        <f t="shared" ref="L4692:L4697" si="242">I4692/E4692</f>
        <v>8.8605351763246503E-3</v>
      </c>
    </row>
    <row r="4693" spans="3:12">
      <c r="C4693" s="232"/>
      <c r="D4693" s="57">
        <v>5</v>
      </c>
      <c r="E4693" s="12">
        <v>21021</v>
      </c>
      <c r="F4693" s="12">
        <v>22754</v>
      </c>
      <c r="G4693" s="12">
        <v>630630</v>
      </c>
      <c r="H4693" s="12"/>
      <c r="I4693" s="12">
        <v>212</v>
      </c>
      <c r="J4693" s="13">
        <v>343</v>
      </c>
      <c r="K4693" s="14" t="e">
        <f>1000*(E4693/#REF!)</f>
        <v>#REF!</v>
      </c>
      <c r="L4693" s="19">
        <f t="shared" si="242"/>
        <v>1.0085152942295799E-2</v>
      </c>
    </row>
    <row r="4694" spans="3:12">
      <c r="C4694" s="232"/>
      <c r="D4694" s="57">
        <v>6</v>
      </c>
      <c r="E4694" s="12">
        <v>19268</v>
      </c>
      <c r="F4694" s="12">
        <v>21293</v>
      </c>
      <c r="G4694" s="12">
        <v>578040</v>
      </c>
      <c r="H4694" s="12"/>
      <c r="I4694" s="12">
        <v>250</v>
      </c>
      <c r="J4694" s="13">
        <v>372</v>
      </c>
      <c r="K4694" s="14" t="e">
        <f>1000*(E4694/#REF!)</f>
        <v>#REF!</v>
      </c>
      <c r="L4694" s="19">
        <f t="shared" si="242"/>
        <v>1.2974880631098194E-2</v>
      </c>
    </row>
    <row r="4695" spans="3:12">
      <c r="C4695" s="232"/>
      <c r="D4695" s="57">
        <v>7</v>
      </c>
      <c r="E4695" s="12">
        <v>17326</v>
      </c>
      <c r="F4695" s="12">
        <v>19480</v>
      </c>
      <c r="G4695" s="12">
        <v>519780</v>
      </c>
      <c r="H4695" s="12"/>
      <c r="I4695" s="12">
        <v>245</v>
      </c>
      <c r="J4695" s="13">
        <v>384</v>
      </c>
      <c r="K4695" s="14" t="e">
        <f>1000*(E4695/#REF!)</f>
        <v>#REF!</v>
      </c>
      <c r="L4695" s="19">
        <f t="shared" si="242"/>
        <v>1.4140597945284543E-2</v>
      </c>
    </row>
    <row r="4696" spans="3:12">
      <c r="C4696" s="232"/>
      <c r="D4696" s="57">
        <v>8</v>
      </c>
      <c r="E4696" s="12">
        <v>11677</v>
      </c>
      <c r="F4696" s="12">
        <v>12632</v>
      </c>
      <c r="G4696" s="12">
        <v>350310</v>
      </c>
      <c r="H4696" s="12"/>
      <c r="I4696" s="12">
        <v>192</v>
      </c>
      <c r="J4696" s="13">
        <v>271</v>
      </c>
      <c r="K4696" s="14" t="e">
        <f>1000*(E4696/#REF!)</f>
        <v>#REF!</v>
      </c>
      <c r="L4696" s="19">
        <f t="shared" si="242"/>
        <v>1.6442579429648024E-2</v>
      </c>
    </row>
    <row r="4697" spans="3:12">
      <c r="C4697" s="232"/>
      <c r="D4697" s="57">
        <v>9</v>
      </c>
      <c r="E4697" s="12">
        <v>3565</v>
      </c>
      <c r="F4697" s="12">
        <v>3774</v>
      </c>
      <c r="G4697" s="12">
        <v>106950</v>
      </c>
      <c r="H4697" s="12"/>
      <c r="I4697" s="12">
        <v>82</v>
      </c>
      <c r="J4697" s="13">
        <v>104</v>
      </c>
      <c r="K4697" s="14" t="e">
        <f>1000*(E4697/#REF!)</f>
        <v>#REF!</v>
      </c>
      <c r="L4697" s="19">
        <f t="shared" si="242"/>
        <v>2.300140252454418E-2</v>
      </c>
    </row>
    <row r="4698" spans="3:12" ht="15">
      <c r="C4698" s="232"/>
      <c r="D4698" s="57">
        <v>10</v>
      </c>
      <c r="E4698" s="21"/>
      <c r="F4698" s="21"/>
      <c r="G4698" s="21"/>
      <c r="H4698" s="21"/>
      <c r="I4698" s="21"/>
      <c r="J4698" s="21"/>
      <c r="K4698" s="21"/>
      <c r="L4698" s="21"/>
    </row>
    <row r="4699" spans="3:12">
      <c r="C4699" s="232"/>
      <c r="D4699" s="57">
        <v>11</v>
      </c>
      <c r="E4699" s="12">
        <v>5645</v>
      </c>
      <c r="F4699" s="12">
        <v>6111</v>
      </c>
      <c r="G4699" s="12">
        <v>169350</v>
      </c>
      <c r="H4699" s="12"/>
      <c r="I4699" s="12">
        <v>18</v>
      </c>
      <c r="J4699" s="13">
        <v>26</v>
      </c>
      <c r="K4699" s="14" t="e">
        <f>1000*(E4699/#REF!)</f>
        <v>#REF!</v>
      </c>
      <c r="L4699" s="19">
        <f t="shared" ref="L4699:L4704" si="243">I4699/E4699</f>
        <v>3.1886625332152346E-3</v>
      </c>
    </row>
    <row r="4700" spans="3:12">
      <c r="C4700" s="232"/>
      <c r="D4700" s="57">
        <v>12</v>
      </c>
      <c r="E4700" s="12">
        <v>21035</v>
      </c>
      <c r="F4700" s="12">
        <v>22766</v>
      </c>
      <c r="G4700" s="12">
        <v>631050</v>
      </c>
      <c r="H4700" s="12"/>
      <c r="I4700" s="12">
        <v>80</v>
      </c>
      <c r="J4700" s="13">
        <v>133</v>
      </c>
      <c r="K4700" s="14" t="e">
        <f>1000*(E4700/#REF!)</f>
        <v>#REF!</v>
      </c>
      <c r="L4700" s="19">
        <f t="shared" si="243"/>
        <v>3.8031851675778463E-3</v>
      </c>
    </row>
    <row r="4701" spans="3:12">
      <c r="C4701" s="232">
        <v>2008</v>
      </c>
      <c r="D4701" s="57">
        <v>1</v>
      </c>
      <c r="E4701" s="12">
        <v>19293</v>
      </c>
      <c r="F4701" s="12">
        <v>21322</v>
      </c>
      <c r="G4701" s="12">
        <v>578790</v>
      </c>
      <c r="H4701" s="12"/>
      <c r="I4701" s="12">
        <v>98</v>
      </c>
      <c r="J4701" s="13">
        <v>151</v>
      </c>
      <c r="K4701" s="14" t="e">
        <f>1000*(E4701/#REF!)</f>
        <v>#REF!</v>
      </c>
      <c r="L4701" s="19">
        <f t="shared" si="243"/>
        <v>5.0795625356346861E-3</v>
      </c>
    </row>
    <row r="4702" spans="3:12">
      <c r="C4702" s="232"/>
      <c r="D4702" s="57">
        <v>2</v>
      </c>
      <c r="E4702" s="12">
        <v>17347</v>
      </c>
      <c r="F4702" s="12">
        <v>19497</v>
      </c>
      <c r="G4702" s="12">
        <v>520410</v>
      </c>
      <c r="H4702" s="12"/>
      <c r="I4702" s="12">
        <v>92</v>
      </c>
      <c r="J4702" s="13">
        <v>130</v>
      </c>
      <c r="K4702" s="14" t="e">
        <f>1000*(E4702/#REF!)</f>
        <v>#REF!</v>
      </c>
      <c r="L4702" s="19">
        <f t="shared" si="243"/>
        <v>5.3035106934916703E-3</v>
      </c>
    </row>
    <row r="4703" spans="3:12">
      <c r="C4703" s="232"/>
      <c r="D4703" s="57">
        <v>3</v>
      </c>
      <c r="E4703" s="12">
        <v>11697</v>
      </c>
      <c r="F4703" s="12">
        <v>12654</v>
      </c>
      <c r="G4703" s="12">
        <v>350910</v>
      </c>
      <c r="H4703" s="12"/>
      <c r="I4703" s="12">
        <v>81</v>
      </c>
      <c r="J4703" s="13">
        <v>116</v>
      </c>
      <c r="K4703" s="14" t="e">
        <f>1000*(E4703/#REF!)</f>
        <v>#REF!</v>
      </c>
      <c r="L4703" s="19">
        <f t="shared" si="243"/>
        <v>6.9248525262887916E-3</v>
      </c>
    </row>
    <row r="4704" spans="3:12">
      <c r="C4704" s="232"/>
      <c r="D4704" s="57">
        <v>4</v>
      </c>
      <c r="E4704" s="12">
        <v>3564</v>
      </c>
      <c r="F4704" s="12">
        <v>3772</v>
      </c>
      <c r="G4704" s="12">
        <v>106920</v>
      </c>
      <c r="H4704" s="12"/>
      <c r="I4704" s="12">
        <v>24</v>
      </c>
      <c r="J4704" s="13">
        <v>44</v>
      </c>
      <c r="K4704" s="14" t="e">
        <f>1000*(E4704/#REF!)</f>
        <v>#REF!</v>
      </c>
      <c r="L4704" s="19">
        <f t="shared" si="243"/>
        <v>6.7340067340067337E-3</v>
      </c>
    </row>
    <row r="4705" spans="3:12" ht="15">
      <c r="C4705" s="232"/>
      <c r="D4705" s="57">
        <v>5</v>
      </c>
      <c r="E4705" s="21"/>
      <c r="F4705" s="21"/>
      <c r="G4705" s="21"/>
      <c r="H4705" s="21"/>
      <c r="I4705" s="21"/>
      <c r="J4705" s="21"/>
      <c r="K4705" s="21"/>
      <c r="L4705" s="21"/>
    </row>
    <row r="4706" spans="3:12">
      <c r="C4706" s="232"/>
      <c r="D4706" s="57">
        <v>6</v>
      </c>
      <c r="E4706" s="12">
        <v>5650</v>
      </c>
      <c r="F4706" s="12">
        <v>6124</v>
      </c>
      <c r="G4706" s="12">
        <v>169500</v>
      </c>
      <c r="H4706" s="12"/>
      <c r="I4706" s="12">
        <v>2</v>
      </c>
      <c r="J4706" s="13">
        <v>3</v>
      </c>
      <c r="K4706" s="14" t="e">
        <f>1000*(E4706/#REF!)</f>
        <v>#REF!</v>
      </c>
      <c r="L4706" s="19">
        <f t="shared" ref="L4706:L4711" si="244">I4706/E4706</f>
        <v>3.5398230088495576E-4</v>
      </c>
    </row>
    <row r="4707" spans="3:12">
      <c r="C4707" s="232"/>
      <c r="D4707" s="57">
        <v>7</v>
      </c>
      <c r="E4707" s="12">
        <v>21047</v>
      </c>
      <c r="F4707" s="12">
        <v>22779</v>
      </c>
      <c r="G4707" s="12">
        <v>631410</v>
      </c>
      <c r="H4707" s="12"/>
      <c r="I4707" s="12">
        <v>13</v>
      </c>
      <c r="J4707" s="13">
        <v>16</v>
      </c>
      <c r="K4707" s="14" t="e">
        <f>1000*(E4707/#REF!)</f>
        <v>#REF!</v>
      </c>
      <c r="L4707" s="19">
        <f t="shared" si="244"/>
        <v>6.1766522544780733E-4</v>
      </c>
    </row>
    <row r="4708" spans="3:12">
      <c r="C4708" s="232"/>
      <c r="D4708" s="57">
        <v>8</v>
      </c>
      <c r="E4708" s="12">
        <v>19305</v>
      </c>
      <c r="F4708" s="12">
        <v>21334</v>
      </c>
      <c r="G4708" s="12">
        <v>579150</v>
      </c>
      <c r="H4708" s="12"/>
      <c r="I4708" s="12">
        <v>7</v>
      </c>
      <c r="J4708" s="13">
        <v>9</v>
      </c>
      <c r="K4708" s="14" t="e">
        <f>1000*(E4708/#REF!)</f>
        <v>#REF!</v>
      </c>
      <c r="L4708" s="19">
        <f t="shared" si="244"/>
        <v>3.6260036260036258E-4</v>
      </c>
    </row>
    <row r="4709" spans="3:12">
      <c r="C4709" s="232"/>
      <c r="D4709" s="57">
        <v>9</v>
      </c>
      <c r="E4709" s="12">
        <v>17373</v>
      </c>
      <c r="F4709" s="12">
        <v>19529</v>
      </c>
      <c r="G4709" s="12">
        <v>521190</v>
      </c>
      <c r="H4709" s="12"/>
      <c r="I4709" s="12">
        <v>8</v>
      </c>
      <c r="J4709" s="13">
        <v>9</v>
      </c>
      <c r="K4709" s="14" t="e">
        <f>1000*(E4709/#REF!)</f>
        <v>#REF!</v>
      </c>
      <c r="L4709" s="19">
        <f t="shared" si="244"/>
        <v>4.6048466010476029E-4</v>
      </c>
    </row>
    <row r="4710" spans="3:12">
      <c r="C4710" s="232"/>
      <c r="D4710" s="57">
        <v>10</v>
      </c>
      <c r="E4710" s="12">
        <v>11708</v>
      </c>
      <c r="F4710" s="12">
        <v>12666</v>
      </c>
      <c r="G4710" s="12">
        <v>351240</v>
      </c>
      <c r="H4710" s="12"/>
      <c r="I4710" s="12">
        <v>5</v>
      </c>
      <c r="J4710" s="13">
        <v>5</v>
      </c>
      <c r="K4710" s="14" t="e">
        <f>1000*(E4710/#REF!)</f>
        <v>#REF!</v>
      </c>
      <c r="L4710" s="19">
        <f t="shared" si="244"/>
        <v>4.2705842159207382E-4</v>
      </c>
    </row>
    <row r="4711" spans="3:12">
      <c r="C4711" s="232"/>
      <c r="D4711" s="57">
        <v>11</v>
      </c>
      <c r="E4711" s="12">
        <v>3571</v>
      </c>
      <c r="F4711" s="12">
        <v>3780</v>
      </c>
      <c r="G4711" s="12">
        <v>107130</v>
      </c>
      <c r="H4711" s="12"/>
      <c r="I4711" s="12">
        <v>0</v>
      </c>
      <c r="J4711" s="13" t="s">
        <v>4</v>
      </c>
      <c r="K4711" s="14" t="e">
        <f>1000*(E4711/#REF!)</f>
        <v>#REF!</v>
      </c>
      <c r="L4711" s="19">
        <f t="shared" si="244"/>
        <v>0</v>
      </c>
    </row>
    <row r="4712" spans="3:12">
      <c r="C4712" s="232"/>
      <c r="D4712" s="57">
        <v>12</v>
      </c>
    </row>
    <row r="4713" spans="3:12">
      <c r="C4713" s="232">
        <v>2009</v>
      </c>
      <c r="D4713" s="57">
        <v>1</v>
      </c>
    </row>
    <row r="4714" spans="3:12">
      <c r="C4714" s="232"/>
      <c r="D4714" s="57">
        <v>2</v>
      </c>
    </row>
    <row r="4715" spans="3:12">
      <c r="C4715" s="232"/>
      <c r="D4715" s="57">
        <v>3</v>
      </c>
    </row>
    <row r="4716" spans="3:12">
      <c r="C4716" s="232"/>
      <c r="D4716" s="57">
        <v>4</v>
      </c>
    </row>
    <row r="4717" spans="3:12">
      <c r="C4717" s="232"/>
      <c r="D4717" s="57">
        <v>5</v>
      </c>
    </row>
    <row r="4718" spans="3:12">
      <c r="C4718" s="232"/>
      <c r="D4718" s="57">
        <v>6</v>
      </c>
    </row>
    <row r="4719" spans="3:12">
      <c r="C4719" s="232"/>
      <c r="D4719" s="57">
        <v>7</v>
      </c>
    </row>
    <row r="4720" spans="3:12">
      <c r="C4720" s="232"/>
      <c r="D4720" s="57">
        <v>8</v>
      </c>
    </row>
    <row r="4721" spans="3:4">
      <c r="C4721" s="232"/>
      <c r="D4721" s="57">
        <v>9</v>
      </c>
    </row>
    <row r="4722" spans="3:4">
      <c r="C4722" s="232"/>
      <c r="D4722" s="57">
        <v>10</v>
      </c>
    </row>
    <row r="4723" spans="3:4">
      <c r="C4723" s="232"/>
      <c r="D4723" s="57">
        <v>11</v>
      </c>
    </row>
    <row r="4724" spans="3:4">
      <c r="C4724" s="232"/>
      <c r="D4724" s="57">
        <v>12</v>
      </c>
    </row>
    <row r="4725" spans="3:4">
      <c r="C4725" s="232">
        <v>2010</v>
      </c>
      <c r="D4725" s="57">
        <v>1</v>
      </c>
    </row>
    <row r="4726" spans="3:4">
      <c r="C4726" s="232"/>
      <c r="D4726" s="57">
        <v>2</v>
      </c>
    </row>
    <row r="4727" spans="3:4">
      <c r="C4727" s="232"/>
      <c r="D4727" s="57">
        <v>3</v>
      </c>
    </row>
    <row r="4728" spans="3:4">
      <c r="C4728" s="232"/>
      <c r="D4728" s="57">
        <v>4</v>
      </c>
    </row>
    <row r="4729" spans="3:4">
      <c r="C4729" s="232"/>
      <c r="D4729" s="57">
        <v>5</v>
      </c>
    </row>
    <row r="4730" spans="3:4">
      <c r="C4730" s="232"/>
      <c r="D4730" s="57">
        <v>6</v>
      </c>
    </row>
    <row r="4731" spans="3:4">
      <c r="C4731" s="232"/>
      <c r="D4731" s="57">
        <v>7</v>
      </c>
    </row>
    <row r="4732" spans="3:4">
      <c r="C4732" s="232"/>
      <c r="D4732" s="57">
        <v>8</v>
      </c>
    </row>
    <row r="4733" spans="3:4">
      <c r="C4733" s="232"/>
      <c r="D4733" s="57">
        <v>9</v>
      </c>
    </row>
    <row r="4734" spans="3:4">
      <c r="C4734" s="232"/>
      <c r="D4734" s="57">
        <v>10</v>
      </c>
    </row>
    <row r="4735" spans="3:4">
      <c r="C4735" s="232"/>
      <c r="D4735" s="57">
        <v>11</v>
      </c>
    </row>
    <row r="4736" spans="3:4">
      <c r="C4736" s="232"/>
      <c r="D4736" s="57">
        <v>12</v>
      </c>
    </row>
    <row r="4737" spans="3:4">
      <c r="C4737" s="232">
        <v>2011</v>
      </c>
      <c r="D4737" s="57">
        <v>1</v>
      </c>
    </row>
    <row r="4738" spans="3:4">
      <c r="C4738" s="232"/>
      <c r="D4738" s="57">
        <v>2</v>
      </c>
    </row>
    <row r="4739" spans="3:4">
      <c r="C4739" s="232"/>
      <c r="D4739" s="57">
        <v>3</v>
      </c>
    </row>
    <row r="4740" spans="3:4">
      <c r="C4740" s="232"/>
      <c r="D4740" s="57">
        <v>4</v>
      </c>
    </row>
    <row r="4741" spans="3:4">
      <c r="C4741" s="232"/>
      <c r="D4741" s="57">
        <v>5</v>
      </c>
    </row>
    <row r="4742" spans="3:4">
      <c r="C4742" s="232"/>
      <c r="D4742" s="57">
        <v>6</v>
      </c>
    </row>
    <row r="4743" spans="3:4">
      <c r="C4743" s="232"/>
      <c r="D4743" s="57">
        <v>7</v>
      </c>
    </row>
    <row r="4744" spans="3:4">
      <c r="C4744" s="232"/>
      <c r="D4744" s="57">
        <v>8</v>
      </c>
    </row>
    <row r="4745" spans="3:4">
      <c r="C4745" s="232"/>
      <c r="D4745" s="57">
        <v>9</v>
      </c>
    </row>
    <row r="4746" spans="3:4">
      <c r="C4746" s="232"/>
      <c r="D4746" s="57">
        <v>10</v>
      </c>
    </row>
    <row r="4747" spans="3:4">
      <c r="C4747" s="232"/>
      <c r="D4747" s="57">
        <v>11</v>
      </c>
    </row>
    <row r="4748" spans="3:4">
      <c r="C4748" s="232"/>
      <c r="D4748" s="57">
        <v>12</v>
      </c>
    </row>
    <row r="4749" spans="3:4">
      <c r="C4749" s="232">
        <v>2012</v>
      </c>
      <c r="D4749" s="57">
        <v>1</v>
      </c>
    </row>
    <row r="4750" spans="3:4">
      <c r="C4750" s="232"/>
      <c r="D4750" s="57">
        <v>2</v>
      </c>
    </row>
    <row r="4751" spans="3:4">
      <c r="C4751" s="232"/>
      <c r="D4751" s="57">
        <v>3</v>
      </c>
    </row>
    <row r="4752" spans="3:4">
      <c r="C4752" s="232"/>
      <c r="D4752" s="57">
        <v>4</v>
      </c>
    </row>
    <row r="4753" spans="3:4">
      <c r="C4753" s="232"/>
      <c r="D4753" s="57">
        <v>5</v>
      </c>
    </row>
    <row r="4754" spans="3:4">
      <c r="C4754" s="232"/>
      <c r="D4754" s="57">
        <v>6</v>
      </c>
    </row>
    <row r="4755" spans="3:4">
      <c r="C4755" s="232"/>
      <c r="D4755" s="57">
        <v>7</v>
      </c>
    </row>
    <row r="4756" spans="3:4">
      <c r="C4756" s="232"/>
      <c r="D4756" s="57">
        <v>8</v>
      </c>
    </row>
    <row r="4757" spans="3:4">
      <c r="C4757" s="232"/>
      <c r="D4757" s="57">
        <v>9</v>
      </c>
    </row>
    <row r="4758" spans="3:4">
      <c r="C4758" s="232"/>
      <c r="D4758" s="57">
        <v>10</v>
      </c>
    </row>
    <row r="4759" spans="3:4">
      <c r="C4759" s="232"/>
      <c r="D4759" s="57">
        <v>11</v>
      </c>
    </row>
    <row r="4760" spans="3:4">
      <c r="C4760" s="232"/>
      <c r="D4760" s="57">
        <v>12</v>
      </c>
    </row>
    <row r="4761" spans="3:4">
      <c r="C4761" s="232">
        <v>2013</v>
      </c>
      <c r="D4761" s="57">
        <v>1</v>
      </c>
    </row>
    <row r="4762" spans="3:4">
      <c r="C4762" s="232"/>
      <c r="D4762" s="57">
        <v>2</v>
      </c>
    </row>
    <row r="4763" spans="3:4">
      <c r="C4763" s="232"/>
      <c r="D4763" s="57">
        <v>3</v>
      </c>
    </row>
    <row r="4764" spans="3:4">
      <c r="C4764" s="232"/>
      <c r="D4764" s="57">
        <v>4</v>
      </c>
    </row>
    <row r="4765" spans="3:4">
      <c r="C4765" s="232"/>
      <c r="D4765" s="57">
        <v>5</v>
      </c>
    </row>
    <row r="4766" spans="3:4">
      <c r="C4766" s="232"/>
      <c r="D4766" s="57">
        <v>6</v>
      </c>
    </row>
    <row r="4767" spans="3:4">
      <c r="C4767" s="232"/>
      <c r="D4767" s="57">
        <v>7</v>
      </c>
    </row>
    <row r="4768" spans="3:4">
      <c r="C4768" s="232"/>
      <c r="D4768" s="57">
        <v>8</v>
      </c>
    </row>
    <row r="4769" spans="2:12">
      <c r="C4769" s="232"/>
      <c r="D4769" s="57">
        <v>9</v>
      </c>
    </row>
    <row r="4770" spans="2:12">
      <c r="C4770" s="232"/>
      <c r="D4770" s="57">
        <v>10</v>
      </c>
    </row>
    <row r="4771" spans="2:12">
      <c r="C4771" s="232"/>
      <c r="D4771" s="57">
        <v>11</v>
      </c>
    </row>
    <row r="4772" spans="2:12">
      <c r="C4772" s="232"/>
      <c r="D4772" s="57">
        <v>12</v>
      </c>
    </row>
    <row r="4774" spans="2:12" ht="15">
      <c r="B4774" s="15" t="s">
        <v>6</v>
      </c>
      <c r="C4774" s="234">
        <v>2006</v>
      </c>
      <c r="D4774" s="56">
        <v>1</v>
      </c>
      <c r="E4774" s="18"/>
      <c r="F4774" s="18"/>
      <c r="G4774" s="18"/>
      <c r="H4774" s="18"/>
      <c r="I4774" s="18"/>
      <c r="J4774" s="18"/>
      <c r="K4774" s="18"/>
      <c r="L4774" s="18"/>
    </row>
    <row r="4775" spans="2:12">
      <c r="C4775" s="232"/>
      <c r="D4775" s="57">
        <v>2</v>
      </c>
      <c r="E4775" s="12">
        <v>5610</v>
      </c>
      <c r="F4775" s="12">
        <v>6071</v>
      </c>
      <c r="G4775" s="12">
        <v>168300</v>
      </c>
      <c r="H4775" s="12"/>
      <c r="I4775" s="12">
        <v>191</v>
      </c>
      <c r="J4775" s="13">
        <v>394</v>
      </c>
      <c r="K4775" s="14" t="e">
        <f>1000*(E4775/#REF!)</f>
        <v>#REF!</v>
      </c>
      <c r="L4775" s="19">
        <f t="shared" ref="L4775:L4780" si="245">I4775/E4775</f>
        <v>3.4046345811051697E-2</v>
      </c>
    </row>
    <row r="4776" spans="2:12">
      <c r="C4776" s="232"/>
      <c r="D4776" s="57">
        <v>3</v>
      </c>
      <c r="E4776" s="12">
        <v>20907</v>
      </c>
      <c r="F4776" s="12">
        <v>22633</v>
      </c>
      <c r="G4776" s="12">
        <v>627210</v>
      </c>
      <c r="H4776" s="12"/>
      <c r="I4776" s="12">
        <v>686</v>
      </c>
      <c r="J4776" s="13">
        <v>1430</v>
      </c>
      <c r="K4776" s="14" t="e">
        <f>1000*(E4776/#REF!)</f>
        <v>#REF!</v>
      </c>
      <c r="L4776" s="19">
        <f t="shared" si="245"/>
        <v>3.2811976849858898E-2</v>
      </c>
    </row>
    <row r="4777" spans="2:12">
      <c r="C4777" s="232"/>
      <c r="D4777" s="57">
        <v>4</v>
      </c>
      <c r="E4777" s="12">
        <v>19178</v>
      </c>
      <c r="F4777" s="12">
        <v>21201</v>
      </c>
      <c r="G4777" s="12">
        <v>575340</v>
      </c>
      <c r="H4777" s="12"/>
      <c r="I4777" s="12">
        <v>741</v>
      </c>
      <c r="J4777" s="13">
        <v>1580</v>
      </c>
      <c r="K4777" s="14" t="e">
        <f>1000*(E4777/#REF!)</f>
        <v>#REF!</v>
      </c>
      <c r="L4777" s="19">
        <f t="shared" si="245"/>
        <v>3.8638022734383146E-2</v>
      </c>
    </row>
    <row r="4778" spans="2:12">
      <c r="C4778" s="232"/>
      <c r="D4778" s="57">
        <v>5</v>
      </c>
      <c r="E4778" s="12">
        <v>17213</v>
      </c>
      <c r="F4778" s="12">
        <v>19351</v>
      </c>
      <c r="G4778" s="12">
        <v>516390</v>
      </c>
      <c r="H4778" s="12"/>
      <c r="I4778" s="12">
        <v>701</v>
      </c>
      <c r="J4778" s="13">
        <v>1559</v>
      </c>
      <c r="K4778" s="14" t="e">
        <f>1000*(E4778/#REF!)</f>
        <v>#REF!</v>
      </c>
      <c r="L4778" s="19">
        <f t="shared" si="245"/>
        <v>4.0725033404984602E-2</v>
      </c>
    </row>
    <row r="4779" spans="2:12">
      <c r="C4779" s="232"/>
      <c r="D4779" s="57">
        <v>6</v>
      </c>
      <c r="E4779" s="12">
        <v>11616</v>
      </c>
      <c r="F4779" s="12">
        <v>12570</v>
      </c>
      <c r="G4779" s="12">
        <v>348480</v>
      </c>
      <c r="H4779" s="12"/>
      <c r="I4779" s="12">
        <v>565</v>
      </c>
      <c r="J4779" s="13">
        <v>1207</v>
      </c>
      <c r="K4779" s="14" t="e">
        <f>1000*(E4779/#REF!)</f>
        <v>#REF!</v>
      </c>
      <c r="L4779" s="19">
        <f t="shared" si="245"/>
        <v>4.8639807162534437E-2</v>
      </c>
    </row>
    <row r="4780" spans="2:12">
      <c r="C4780" s="232"/>
      <c r="D4780" s="57">
        <v>7</v>
      </c>
      <c r="E4780" s="12">
        <v>3553</v>
      </c>
      <c r="F4780" s="12">
        <v>3759</v>
      </c>
      <c r="G4780" s="12">
        <v>106590</v>
      </c>
      <c r="H4780" s="12"/>
      <c r="I4780" s="12">
        <v>209</v>
      </c>
      <c r="J4780" s="13">
        <v>447</v>
      </c>
      <c r="K4780" s="14" t="e">
        <f>1000*(E4780/#REF!)</f>
        <v>#REF!</v>
      </c>
      <c r="L4780" s="19">
        <f t="shared" si="245"/>
        <v>5.8823529411764705E-2</v>
      </c>
    </row>
    <row r="4781" spans="2:12" ht="15">
      <c r="C4781" s="232"/>
      <c r="D4781" s="57">
        <v>8</v>
      </c>
      <c r="E4781" s="21"/>
      <c r="F4781" s="21"/>
      <c r="G4781" s="21"/>
      <c r="H4781" s="21"/>
      <c r="I4781" s="21"/>
      <c r="J4781" s="21"/>
      <c r="K4781" s="21"/>
      <c r="L4781" s="21"/>
    </row>
    <row r="4782" spans="2:12">
      <c r="C4782" s="232"/>
      <c r="D4782" s="57">
        <v>9</v>
      </c>
      <c r="E4782" s="12">
        <v>5646</v>
      </c>
      <c r="F4782" s="12">
        <v>6120</v>
      </c>
      <c r="G4782" s="12">
        <v>169380</v>
      </c>
      <c r="H4782" s="12"/>
      <c r="I4782" s="12">
        <v>84</v>
      </c>
      <c r="J4782" s="13">
        <v>148</v>
      </c>
      <c r="K4782" s="14" t="e">
        <f>1000*(E4782/#REF!)</f>
        <v>#REF!</v>
      </c>
      <c r="L4782" s="19">
        <f t="shared" ref="L4782:L4787" si="246">I4782/E4782</f>
        <v>1.487778958554729E-2</v>
      </c>
    </row>
    <row r="4783" spans="2:12">
      <c r="C4783" s="232"/>
      <c r="D4783" s="57">
        <v>10</v>
      </c>
      <c r="E4783" s="12">
        <v>21036</v>
      </c>
      <c r="F4783" s="12">
        <v>22769</v>
      </c>
      <c r="G4783" s="12">
        <v>631080</v>
      </c>
      <c r="H4783" s="12"/>
      <c r="I4783" s="12">
        <v>279</v>
      </c>
      <c r="J4783" s="13">
        <v>467</v>
      </c>
      <c r="K4783" s="14" t="e">
        <f>1000*(E4783/#REF!)</f>
        <v>#REF!</v>
      </c>
      <c r="L4783" s="19">
        <f t="shared" si="246"/>
        <v>1.3262977752424415E-2</v>
      </c>
    </row>
    <row r="4784" spans="2:12">
      <c r="C4784" s="232"/>
      <c r="D4784" s="57">
        <v>11</v>
      </c>
      <c r="E4784" s="12">
        <v>19300</v>
      </c>
      <c r="F4784" s="12">
        <v>21329</v>
      </c>
      <c r="G4784" s="12">
        <v>579000</v>
      </c>
      <c r="H4784" s="12"/>
      <c r="I4784" s="12">
        <v>283</v>
      </c>
      <c r="J4784" s="13">
        <v>494</v>
      </c>
      <c r="K4784" s="14" t="e">
        <f>1000*(E4784/#REF!)</f>
        <v>#REF!</v>
      </c>
      <c r="L4784" s="19">
        <f t="shared" si="246"/>
        <v>1.466321243523316E-2</v>
      </c>
    </row>
    <row r="4785" spans="3:12">
      <c r="C4785" s="232"/>
      <c r="D4785" s="57">
        <v>12</v>
      </c>
      <c r="E4785" s="12">
        <v>17369</v>
      </c>
      <c r="F4785" s="12">
        <v>19525</v>
      </c>
      <c r="G4785" s="12">
        <v>521070</v>
      </c>
      <c r="H4785" s="12"/>
      <c r="I4785" s="12">
        <v>260</v>
      </c>
      <c r="J4785" s="13">
        <v>501</v>
      </c>
      <c r="K4785" s="14" t="e">
        <f>1000*(E4785/#REF!)</f>
        <v>#REF!</v>
      </c>
      <c r="L4785" s="19">
        <f t="shared" si="246"/>
        <v>1.4969197996430423E-2</v>
      </c>
    </row>
    <row r="4786" spans="3:12">
      <c r="C4786" s="232">
        <v>2007</v>
      </c>
      <c r="D4786" s="57">
        <v>1</v>
      </c>
      <c r="E4786" s="12">
        <v>11703</v>
      </c>
      <c r="F4786" s="12">
        <v>12661</v>
      </c>
      <c r="G4786" s="12">
        <v>351090</v>
      </c>
      <c r="H4786" s="12"/>
      <c r="I4786" s="12">
        <v>199</v>
      </c>
      <c r="J4786" s="13">
        <v>366</v>
      </c>
      <c r="K4786" s="14" t="e">
        <f>1000*(E4786/#REF!)</f>
        <v>#REF!</v>
      </c>
      <c r="L4786" s="19">
        <f t="shared" si="246"/>
        <v>1.7004186960608392E-2</v>
      </c>
    </row>
    <row r="4787" spans="3:12">
      <c r="C4787" s="232"/>
      <c r="D4787" s="57">
        <v>2</v>
      </c>
      <c r="E4787" s="12">
        <v>3570</v>
      </c>
      <c r="F4787" s="12">
        <v>3777</v>
      </c>
      <c r="G4787" s="12">
        <v>107100</v>
      </c>
      <c r="H4787" s="12"/>
      <c r="I4787" s="12">
        <v>65</v>
      </c>
      <c r="J4787" s="13">
        <v>127</v>
      </c>
      <c r="K4787" s="14" t="e">
        <f>1000*(E4787/#REF!)</f>
        <v>#REF!</v>
      </c>
      <c r="L4787" s="19">
        <f t="shared" si="246"/>
        <v>1.8207282913165267E-2</v>
      </c>
    </row>
    <row r="4788" spans="3:12" ht="15">
      <c r="C4788" s="232"/>
      <c r="D4788" s="57">
        <v>3</v>
      </c>
      <c r="E4788" s="21"/>
      <c r="F4788" s="21"/>
      <c r="G4788" s="21"/>
      <c r="H4788" s="21"/>
      <c r="I4788" s="21"/>
      <c r="J4788" s="21"/>
      <c r="K4788" s="21"/>
      <c r="L4788" s="21"/>
    </row>
    <row r="4789" spans="3:12">
      <c r="C4789" s="232"/>
      <c r="D4789" s="57">
        <v>4</v>
      </c>
      <c r="E4789" s="12">
        <v>5643</v>
      </c>
      <c r="F4789" s="12">
        <v>6117</v>
      </c>
      <c r="G4789" s="12">
        <v>169290</v>
      </c>
      <c r="H4789" s="12"/>
      <c r="I4789" s="12">
        <v>50</v>
      </c>
      <c r="J4789" s="13">
        <v>67</v>
      </c>
      <c r="K4789" s="14" t="e">
        <f>1000*(E4789/#REF!)</f>
        <v>#REF!</v>
      </c>
      <c r="L4789" s="19">
        <f t="shared" ref="L4789:L4794" si="247">I4789/E4789</f>
        <v>8.8605351763246503E-3</v>
      </c>
    </row>
    <row r="4790" spans="3:12">
      <c r="C4790" s="232"/>
      <c r="D4790" s="57">
        <v>5</v>
      </c>
      <c r="E4790" s="12">
        <v>21021</v>
      </c>
      <c r="F4790" s="12">
        <v>22754</v>
      </c>
      <c r="G4790" s="12">
        <v>630630</v>
      </c>
      <c r="H4790" s="12"/>
      <c r="I4790" s="12">
        <v>212</v>
      </c>
      <c r="J4790" s="13">
        <v>343</v>
      </c>
      <c r="K4790" s="14" t="e">
        <f>1000*(E4790/#REF!)</f>
        <v>#REF!</v>
      </c>
      <c r="L4790" s="19">
        <f t="shared" si="247"/>
        <v>1.0085152942295799E-2</v>
      </c>
    </row>
    <row r="4791" spans="3:12">
      <c r="C4791" s="232"/>
      <c r="D4791" s="57">
        <v>6</v>
      </c>
      <c r="E4791" s="12">
        <v>19268</v>
      </c>
      <c r="F4791" s="12">
        <v>21293</v>
      </c>
      <c r="G4791" s="12">
        <v>578040</v>
      </c>
      <c r="H4791" s="12"/>
      <c r="I4791" s="12">
        <v>250</v>
      </c>
      <c r="J4791" s="13">
        <v>372</v>
      </c>
      <c r="K4791" s="14" t="e">
        <f>1000*(E4791/#REF!)</f>
        <v>#REF!</v>
      </c>
      <c r="L4791" s="19">
        <f t="shared" si="247"/>
        <v>1.2974880631098194E-2</v>
      </c>
    </row>
    <row r="4792" spans="3:12">
      <c r="C4792" s="232"/>
      <c r="D4792" s="57">
        <v>7</v>
      </c>
      <c r="E4792" s="12">
        <v>17326</v>
      </c>
      <c r="F4792" s="12">
        <v>19480</v>
      </c>
      <c r="G4792" s="12">
        <v>519780</v>
      </c>
      <c r="H4792" s="12"/>
      <c r="I4792" s="12">
        <v>245</v>
      </c>
      <c r="J4792" s="13">
        <v>384</v>
      </c>
      <c r="K4792" s="14" t="e">
        <f>1000*(E4792/#REF!)</f>
        <v>#REF!</v>
      </c>
      <c r="L4792" s="19">
        <f t="shared" si="247"/>
        <v>1.4140597945284543E-2</v>
      </c>
    </row>
    <row r="4793" spans="3:12">
      <c r="C4793" s="232"/>
      <c r="D4793" s="57">
        <v>8</v>
      </c>
      <c r="E4793" s="12">
        <v>11677</v>
      </c>
      <c r="F4793" s="12">
        <v>12632</v>
      </c>
      <c r="G4793" s="12">
        <v>350310</v>
      </c>
      <c r="H4793" s="12"/>
      <c r="I4793" s="12">
        <v>192</v>
      </c>
      <c r="J4793" s="13">
        <v>271</v>
      </c>
      <c r="K4793" s="14" t="e">
        <f>1000*(E4793/#REF!)</f>
        <v>#REF!</v>
      </c>
      <c r="L4793" s="19">
        <f t="shared" si="247"/>
        <v>1.6442579429648024E-2</v>
      </c>
    </row>
    <row r="4794" spans="3:12">
      <c r="C4794" s="232"/>
      <c r="D4794" s="57">
        <v>9</v>
      </c>
      <c r="E4794" s="12">
        <v>3565</v>
      </c>
      <c r="F4794" s="12">
        <v>3774</v>
      </c>
      <c r="G4794" s="12">
        <v>106950</v>
      </c>
      <c r="H4794" s="12"/>
      <c r="I4794" s="12">
        <v>82</v>
      </c>
      <c r="J4794" s="13">
        <v>104</v>
      </c>
      <c r="K4794" s="14" t="e">
        <f>1000*(E4794/#REF!)</f>
        <v>#REF!</v>
      </c>
      <c r="L4794" s="19">
        <f t="shared" si="247"/>
        <v>2.300140252454418E-2</v>
      </c>
    </row>
    <row r="4795" spans="3:12" ht="15">
      <c r="C4795" s="232"/>
      <c r="D4795" s="57">
        <v>10</v>
      </c>
      <c r="E4795" s="21"/>
      <c r="F4795" s="21"/>
      <c r="G4795" s="21"/>
      <c r="H4795" s="21"/>
      <c r="I4795" s="21"/>
      <c r="J4795" s="21"/>
      <c r="K4795" s="21"/>
      <c r="L4795" s="21"/>
    </row>
    <row r="4796" spans="3:12">
      <c r="C4796" s="232"/>
      <c r="D4796" s="57">
        <v>11</v>
      </c>
      <c r="E4796" s="12">
        <v>5645</v>
      </c>
      <c r="F4796" s="12">
        <v>6111</v>
      </c>
      <c r="G4796" s="12">
        <v>169350</v>
      </c>
      <c r="H4796" s="12"/>
      <c r="I4796" s="12">
        <v>18</v>
      </c>
      <c r="J4796" s="13">
        <v>26</v>
      </c>
      <c r="K4796" s="14" t="e">
        <f>1000*(E4796/#REF!)</f>
        <v>#REF!</v>
      </c>
      <c r="L4796" s="19">
        <f t="shared" ref="L4796:L4801" si="248">I4796/E4796</f>
        <v>3.1886625332152346E-3</v>
      </c>
    </row>
    <row r="4797" spans="3:12">
      <c r="C4797" s="232"/>
      <c r="D4797" s="57">
        <v>12</v>
      </c>
      <c r="E4797" s="12">
        <v>21035</v>
      </c>
      <c r="F4797" s="12">
        <v>22766</v>
      </c>
      <c r="G4797" s="12">
        <v>631050</v>
      </c>
      <c r="H4797" s="12"/>
      <c r="I4797" s="12">
        <v>80</v>
      </c>
      <c r="J4797" s="13">
        <v>133</v>
      </c>
      <c r="K4797" s="14" t="e">
        <f>1000*(E4797/#REF!)</f>
        <v>#REF!</v>
      </c>
      <c r="L4797" s="19">
        <f t="shared" si="248"/>
        <v>3.8031851675778463E-3</v>
      </c>
    </row>
    <row r="4798" spans="3:12">
      <c r="C4798" s="232">
        <v>2008</v>
      </c>
      <c r="D4798" s="57">
        <v>1</v>
      </c>
      <c r="E4798" s="12">
        <v>19293</v>
      </c>
      <c r="F4798" s="12">
        <v>21322</v>
      </c>
      <c r="G4798" s="12">
        <v>578790</v>
      </c>
      <c r="H4798" s="12"/>
      <c r="I4798" s="12">
        <v>98</v>
      </c>
      <c r="J4798" s="13">
        <v>151</v>
      </c>
      <c r="K4798" s="14" t="e">
        <f>1000*(E4798/#REF!)</f>
        <v>#REF!</v>
      </c>
      <c r="L4798" s="19">
        <f t="shared" si="248"/>
        <v>5.0795625356346861E-3</v>
      </c>
    </row>
    <row r="4799" spans="3:12">
      <c r="C4799" s="232"/>
      <c r="D4799" s="57">
        <v>2</v>
      </c>
      <c r="E4799" s="12">
        <v>17347</v>
      </c>
      <c r="F4799" s="12">
        <v>19497</v>
      </c>
      <c r="G4799" s="12">
        <v>520410</v>
      </c>
      <c r="H4799" s="12"/>
      <c r="I4799" s="12">
        <v>92</v>
      </c>
      <c r="J4799" s="13">
        <v>130</v>
      </c>
      <c r="K4799" s="14" t="e">
        <f>1000*(E4799/#REF!)</f>
        <v>#REF!</v>
      </c>
      <c r="L4799" s="19">
        <f t="shared" si="248"/>
        <v>5.3035106934916703E-3</v>
      </c>
    </row>
    <row r="4800" spans="3:12">
      <c r="C4800" s="232"/>
      <c r="D4800" s="57">
        <v>3</v>
      </c>
      <c r="E4800" s="12">
        <v>11697</v>
      </c>
      <c r="F4800" s="12">
        <v>12654</v>
      </c>
      <c r="G4800" s="12">
        <v>350910</v>
      </c>
      <c r="H4800" s="12"/>
      <c r="I4800" s="12">
        <v>81</v>
      </c>
      <c r="J4800" s="13">
        <v>116</v>
      </c>
      <c r="K4800" s="14" t="e">
        <f>1000*(E4800/#REF!)</f>
        <v>#REF!</v>
      </c>
      <c r="L4800" s="19">
        <f t="shared" si="248"/>
        <v>6.9248525262887916E-3</v>
      </c>
    </row>
    <row r="4801" spans="3:12">
      <c r="C4801" s="232"/>
      <c r="D4801" s="57">
        <v>4</v>
      </c>
      <c r="E4801" s="12">
        <v>3564</v>
      </c>
      <c r="F4801" s="12">
        <v>3772</v>
      </c>
      <c r="G4801" s="12">
        <v>106920</v>
      </c>
      <c r="H4801" s="12"/>
      <c r="I4801" s="12">
        <v>24</v>
      </c>
      <c r="J4801" s="13">
        <v>44</v>
      </c>
      <c r="K4801" s="14" t="e">
        <f>1000*(E4801/#REF!)</f>
        <v>#REF!</v>
      </c>
      <c r="L4801" s="19">
        <f t="shared" si="248"/>
        <v>6.7340067340067337E-3</v>
      </c>
    </row>
    <row r="4802" spans="3:12" ht="15">
      <c r="C4802" s="232"/>
      <c r="D4802" s="57">
        <v>5</v>
      </c>
      <c r="E4802" s="21"/>
      <c r="F4802" s="21"/>
      <c r="G4802" s="21"/>
      <c r="H4802" s="21"/>
      <c r="I4802" s="21"/>
      <c r="J4802" s="21"/>
      <c r="K4802" s="21"/>
      <c r="L4802" s="21"/>
    </row>
    <row r="4803" spans="3:12">
      <c r="C4803" s="232"/>
      <c r="D4803" s="57">
        <v>6</v>
      </c>
      <c r="E4803" s="12">
        <v>5650</v>
      </c>
      <c r="F4803" s="12">
        <v>6124</v>
      </c>
      <c r="G4803" s="12">
        <v>169500</v>
      </c>
      <c r="H4803" s="12"/>
      <c r="I4803" s="12">
        <v>2</v>
      </c>
      <c r="J4803" s="13">
        <v>3</v>
      </c>
      <c r="K4803" s="14" t="e">
        <f>1000*(E4803/#REF!)</f>
        <v>#REF!</v>
      </c>
      <c r="L4803" s="19">
        <f t="shared" ref="L4803:L4808" si="249">I4803/E4803</f>
        <v>3.5398230088495576E-4</v>
      </c>
    </row>
    <row r="4804" spans="3:12">
      <c r="C4804" s="232"/>
      <c r="D4804" s="57">
        <v>7</v>
      </c>
      <c r="E4804" s="12">
        <v>21047</v>
      </c>
      <c r="F4804" s="12">
        <v>22779</v>
      </c>
      <c r="G4804" s="12">
        <v>631410</v>
      </c>
      <c r="H4804" s="12"/>
      <c r="I4804" s="12">
        <v>13</v>
      </c>
      <c r="J4804" s="13">
        <v>16</v>
      </c>
      <c r="K4804" s="14" t="e">
        <f>1000*(E4804/#REF!)</f>
        <v>#REF!</v>
      </c>
      <c r="L4804" s="19">
        <f t="shared" si="249"/>
        <v>6.1766522544780733E-4</v>
      </c>
    </row>
    <row r="4805" spans="3:12">
      <c r="C4805" s="232"/>
      <c r="D4805" s="57">
        <v>8</v>
      </c>
      <c r="E4805" s="12">
        <v>19305</v>
      </c>
      <c r="F4805" s="12">
        <v>21334</v>
      </c>
      <c r="G4805" s="12">
        <v>579150</v>
      </c>
      <c r="H4805" s="12"/>
      <c r="I4805" s="12">
        <v>7</v>
      </c>
      <c r="J4805" s="13">
        <v>9</v>
      </c>
      <c r="K4805" s="14" t="e">
        <f>1000*(E4805/#REF!)</f>
        <v>#REF!</v>
      </c>
      <c r="L4805" s="19">
        <f t="shared" si="249"/>
        <v>3.6260036260036258E-4</v>
      </c>
    </row>
    <row r="4806" spans="3:12">
      <c r="C4806" s="232"/>
      <c r="D4806" s="57">
        <v>9</v>
      </c>
      <c r="E4806" s="12">
        <v>17373</v>
      </c>
      <c r="F4806" s="12">
        <v>19529</v>
      </c>
      <c r="G4806" s="12">
        <v>521190</v>
      </c>
      <c r="H4806" s="12"/>
      <c r="I4806" s="12">
        <v>8</v>
      </c>
      <c r="J4806" s="13">
        <v>9</v>
      </c>
      <c r="K4806" s="14" t="e">
        <f>1000*(E4806/#REF!)</f>
        <v>#REF!</v>
      </c>
      <c r="L4806" s="19">
        <f t="shared" si="249"/>
        <v>4.6048466010476029E-4</v>
      </c>
    </row>
    <row r="4807" spans="3:12">
      <c r="C4807" s="232"/>
      <c r="D4807" s="57">
        <v>10</v>
      </c>
      <c r="E4807" s="12">
        <v>11708</v>
      </c>
      <c r="F4807" s="12">
        <v>12666</v>
      </c>
      <c r="G4807" s="12">
        <v>351240</v>
      </c>
      <c r="H4807" s="12"/>
      <c r="I4807" s="12">
        <v>5</v>
      </c>
      <c r="J4807" s="13">
        <v>5</v>
      </c>
      <c r="K4807" s="14" t="e">
        <f>1000*(E4807/#REF!)</f>
        <v>#REF!</v>
      </c>
      <c r="L4807" s="19">
        <f t="shared" si="249"/>
        <v>4.2705842159207382E-4</v>
      </c>
    </row>
    <row r="4808" spans="3:12">
      <c r="C4808" s="232"/>
      <c r="D4808" s="57">
        <v>11</v>
      </c>
      <c r="E4808" s="12">
        <v>3571</v>
      </c>
      <c r="F4808" s="12">
        <v>3780</v>
      </c>
      <c r="G4808" s="12">
        <v>107130</v>
      </c>
      <c r="H4808" s="12"/>
      <c r="I4808" s="12">
        <v>0</v>
      </c>
      <c r="J4808" s="13" t="s">
        <v>4</v>
      </c>
      <c r="K4808" s="14" t="e">
        <f>1000*(E4808/#REF!)</f>
        <v>#REF!</v>
      </c>
      <c r="L4808" s="19">
        <f t="shared" si="249"/>
        <v>0</v>
      </c>
    </row>
    <row r="4809" spans="3:12">
      <c r="C4809" s="232"/>
      <c r="D4809" s="57">
        <v>12</v>
      </c>
    </row>
    <row r="4810" spans="3:12">
      <c r="C4810" s="232">
        <v>2009</v>
      </c>
      <c r="D4810" s="57">
        <v>1</v>
      </c>
    </row>
    <row r="4811" spans="3:12">
      <c r="C4811" s="232"/>
      <c r="D4811" s="57">
        <v>2</v>
      </c>
    </row>
    <row r="4812" spans="3:12">
      <c r="C4812" s="232"/>
      <c r="D4812" s="57">
        <v>3</v>
      </c>
    </row>
    <row r="4813" spans="3:12">
      <c r="C4813" s="232"/>
      <c r="D4813" s="57">
        <v>4</v>
      </c>
    </row>
    <row r="4814" spans="3:12">
      <c r="C4814" s="232"/>
      <c r="D4814" s="57">
        <v>5</v>
      </c>
    </row>
    <row r="4815" spans="3:12">
      <c r="C4815" s="232"/>
      <c r="D4815" s="57">
        <v>6</v>
      </c>
    </row>
    <row r="4816" spans="3:12">
      <c r="C4816" s="232"/>
      <c r="D4816" s="57">
        <v>7</v>
      </c>
    </row>
    <row r="4817" spans="3:4">
      <c r="C4817" s="232"/>
      <c r="D4817" s="57">
        <v>8</v>
      </c>
    </row>
    <row r="4818" spans="3:4">
      <c r="C4818" s="232"/>
      <c r="D4818" s="57">
        <v>9</v>
      </c>
    </row>
    <row r="4819" spans="3:4">
      <c r="C4819" s="232"/>
      <c r="D4819" s="57">
        <v>10</v>
      </c>
    </row>
    <row r="4820" spans="3:4">
      <c r="C4820" s="232"/>
      <c r="D4820" s="57">
        <v>11</v>
      </c>
    </row>
    <row r="4821" spans="3:4">
      <c r="C4821" s="232"/>
      <c r="D4821" s="57">
        <v>12</v>
      </c>
    </row>
    <row r="4822" spans="3:4">
      <c r="C4822" s="232">
        <v>2010</v>
      </c>
      <c r="D4822" s="57">
        <v>1</v>
      </c>
    </row>
    <row r="4823" spans="3:4">
      <c r="C4823" s="232"/>
      <c r="D4823" s="57">
        <v>2</v>
      </c>
    </row>
    <row r="4824" spans="3:4">
      <c r="C4824" s="232"/>
      <c r="D4824" s="57">
        <v>3</v>
      </c>
    </row>
    <row r="4825" spans="3:4">
      <c r="C4825" s="232"/>
      <c r="D4825" s="57">
        <v>4</v>
      </c>
    </row>
    <row r="4826" spans="3:4">
      <c r="C4826" s="232"/>
      <c r="D4826" s="57">
        <v>5</v>
      </c>
    </row>
    <row r="4827" spans="3:4">
      <c r="C4827" s="232"/>
      <c r="D4827" s="57">
        <v>6</v>
      </c>
    </row>
    <row r="4828" spans="3:4">
      <c r="C4828" s="232"/>
      <c r="D4828" s="57">
        <v>7</v>
      </c>
    </row>
    <row r="4829" spans="3:4">
      <c r="C4829" s="232"/>
      <c r="D4829" s="57">
        <v>8</v>
      </c>
    </row>
    <row r="4830" spans="3:4">
      <c r="C4830" s="232"/>
      <c r="D4830" s="57">
        <v>9</v>
      </c>
    </row>
    <row r="4831" spans="3:4">
      <c r="C4831" s="232"/>
      <c r="D4831" s="57">
        <v>10</v>
      </c>
    </row>
    <row r="4832" spans="3:4">
      <c r="C4832" s="232"/>
      <c r="D4832" s="57">
        <v>11</v>
      </c>
    </row>
    <row r="4833" spans="3:4">
      <c r="C4833" s="232"/>
      <c r="D4833" s="57">
        <v>12</v>
      </c>
    </row>
    <row r="4834" spans="3:4">
      <c r="C4834" s="232">
        <v>2011</v>
      </c>
      <c r="D4834" s="57">
        <v>1</v>
      </c>
    </row>
    <row r="4835" spans="3:4">
      <c r="C4835" s="232"/>
      <c r="D4835" s="57">
        <v>2</v>
      </c>
    </row>
    <row r="4836" spans="3:4">
      <c r="C4836" s="232"/>
      <c r="D4836" s="57">
        <v>3</v>
      </c>
    </row>
    <row r="4837" spans="3:4">
      <c r="C4837" s="232"/>
      <c r="D4837" s="57">
        <v>4</v>
      </c>
    </row>
    <row r="4838" spans="3:4">
      <c r="C4838" s="232"/>
      <c r="D4838" s="57">
        <v>5</v>
      </c>
    </row>
    <row r="4839" spans="3:4">
      <c r="C4839" s="232"/>
      <c r="D4839" s="57">
        <v>6</v>
      </c>
    </row>
    <row r="4840" spans="3:4">
      <c r="C4840" s="232"/>
      <c r="D4840" s="57">
        <v>7</v>
      </c>
    </row>
    <row r="4841" spans="3:4">
      <c r="C4841" s="232"/>
      <c r="D4841" s="57">
        <v>8</v>
      </c>
    </row>
    <row r="4842" spans="3:4">
      <c r="C4842" s="232"/>
      <c r="D4842" s="57">
        <v>9</v>
      </c>
    </row>
    <row r="4843" spans="3:4">
      <c r="C4843" s="232"/>
      <c r="D4843" s="57">
        <v>10</v>
      </c>
    </row>
    <row r="4844" spans="3:4">
      <c r="C4844" s="232"/>
      <c r="D4844" s="57">
        <v>11</v>
      </c>
    </row>
    <row r="4845" spans="3:4">
      <c r="C4845" s="232"/>
      <c r="D4845" s="57">
        <v>12</v>
      </c>
    </row>
    <row r="4846" spans="3:4">
      <c r="C4846" s="232">
        <v>2012</v>
      </c>
      <c r="D4846" s="57">
        <v>1</v>
      </c>
    </row>
    <row r="4847" spans="3:4">
      <c r="C4847" s="232"/>
      <c r="D4847" s="57">
        <v>2</v>
      </c>
    </row>
    <row r="4848" spans="3:4">
      <c r="C4848" s="232"/>
      <c r="D4848" s="57">
        <v>3</v>
      </c>
    </row>
    <row r="4849" spans="3:4">
      <c r="C4849" s="232"/>
      <c r="D4849" s="57">
        <v>4</v>
      </c>
    </row>
    <row r="4850" spans="3:4">
      <c r="C4850" s="232"/>
      <c r="D4850" s="57">
        <v>5</v>
      </c>
    </row>
    <row r="4851" spans="3:4">
      <c r="C4851" s="232"/>
      <c r="D4851" s="57">
        <v>6</v>
      </c>
    </row>
    <row r="4852" spans="3:4">
      <c r="C4852" s="232"/>
      <c r="D4852" s="57">
        <v>7</v>
      </c>
    </row>
    <row r="4853" spans="3:4">
      <c r="C4853" s="232"/>
      <c r="D4853" s="57">
        <v>8</v>
      </c>
    </row>
    <row r="4854" spans="3:4">
      <c r="C4854" s="232"/>
      <c r="D4854" s="57">
        <v>9</v>
      </c>
    </row>
    <row r="4855" spans="3:4">
      <c r="C4855" s="232"/>
      <c r="D4855" s="57">
        <v>10</v>
      </c>
    </row>
    <row r="4856" spans="3:4">
      <c r="C4856" s="232"/>
      <c r="D4856" s="57">
        <v>11</v>
      </c>
    </row>
    <row r="4857" spans="3:4">
      <c r="C4857" s="232"/>
      <c r="D4857" s="57">
        <v>12</v>
      </c>
    </row>
    <row r="4858" spans="3:4">
      <c r="C4858" s="232">
        <v>2013</v>
      </c>
      <c r="D4858" s="57">
        <v>1</v>
      </c>
    </row>
    <row r="4859" spans="3:4">
      <c r="C4859" s="232"/>
      <c r="D4859" s="57">
        <v>2</v>
      </c>
    </row>
    <row r="4860" spans="3:4">
      <c r="C4860" s="232"/>
      <c r="D4860" s="57">
        <v>3</v>
      </c>
    </row>
    <row r="4861" spans="3:4">
      <c r="C4861" s="232"/>
      <c r="D4861" s="57">
        <v>4</v>
      </c>
    </row>
    <row r="4862" spans="3:4">
      <c r="C4862" s="232"/>
      <c r="D4862" s="57">
        <v>5</v>
      </c>
    </row>
    <row r="4863" spans="3:4">
      <c r="C4863" s="232"/>
      <c r="D4863" s="57">
        <v>6</v>
      </c>
    </row>
    <row r="4864" spans="3:4">
      <c r="C4864" s="232"/>
      <c r="D4864" s="57">
        <v>7</v>
      </c>
    </row>
    <row r="4865" spans="2:12">
      <c r="C4865" s="232"/>
      <c r="D4865" s="57">
        <v>8</v>
      </c>
    </row>
    <row r="4866" spans="2:12">
      <c r="C4866" s="232"/>
      <c r="D4866" s="57">
        <v>9</v>
      </c>
    </row>
    <row r="4867" spans="2:12">
      <c r="C4867" s="232"/>
      <c r="D4867" s="57">
        <v>10</v>
      </c>
    </row>
    <row r="4868" spans="2:12">
      <c r="C4868" s="232"/>
      <c r="D4868" s="57">
        <v>11</v>
      </c>
    </row>
    <row r="4869" spans="2:12">
      <c r="C4869" s="232"/>
      <c r="D4869" s="57">
        <v>12</v>
      </c>
    </row>
    <row r="4871" spans="2:12" ht="15">
      <c r="B4871" s="15" t="s">
        <v>7</v>
      </c>
      <c r="C4871" s="234">
        <v>2006</v>
      </c>
      <c r="D4871" s="56">
        <v>1</v>
      </c>
      <c r="E4871" s="18"/>
      <c r="F4871" s="18"/>
      <c r="G4871" s="18"/>
      <c r="H4871" s="18"/>
      <c r="I4871" s="18"/>
      <c r="J4871" s="18"/>
      <c r="K4871" s="18"/>
      <c r="L4871" s="18"/>
    </row>
    <row r="4872" spans="2:12">
      <c r="C4872" s="232"/>
      <c r="D4872" s="57">
        <v>2</v>
      </c>
      <c r="E4872" s="12">
        <v>5610</v>
      </c>
      <c r="F4872" s="12">
        <v>6071</v>
      </c>
      <c r="G4872" s="12">
        <v>168300</v>
      </c>
      <c r="H4872" s="12"/>
      <c r="I4872" s="12">
        <v>191</v>
      </c>
      <c r="J4872" s="13">
        <v>394</v>
      </c>
      <c r="K4872" s="14" t="e">
        <f>1000*(E4872/#REF!)</f>
        <v>#REF!</v>
      </c>
      <c r="L4872" s="19">
        <f t="shared" ref="L4872:L4877" si="250">I4872/E4872</f>
        <v>3.4046345811051697E-2</v>
      </c>
    </row>
    <row r="4873" spans="2:12">
      <c r="C4873" s="232"/>
      <c r="D4873" s="57">
        <v>3</v>
      </c>
      <c r="E4873" s="12">
        <v>20907</v>
      </c>
      <c r="F4873" s="12">
        <v>22633</v>
      </c>
      <c r="G4873" s="12">
        <v>627210</v>
      </c>
      <c r="H4873" s="12"/>
      <c r="I4873" s="12">
        <v>686</v>
      </c>
      <c r="J4873" s="13">
        <v>1430</v>
      </c>
      <c r="K4873" s="14" t="e">
        <f>1000*(E4873/#REF!)</f>
        <v>#REF!</v>
      </c>
      <c r="L4873" s="19">
        <f t="shared" si="250"/>
        <v>3.2811976849858898E-2</v>
      </c>
    </row>
    <row r="4874" spans="2:12">
      <c r="C4874" s="232"/>
      <c r="D4874" s="57">
        <v>4</v>
      </c>
      <c r="E4874" s="12">
        <v>19178</v>
      </c>
      <c r="F4874" s="12">
        <v>21201</v>
      </c>
      <c r="G4874" s="12">
        <v>575340</v>
      </c>
      <c r="H4874" s="12"/>
      <c r="I4874" s="12">
        <v>741</v>
      </c>
      <c r="J4874" s="13">
        <v>1580</v>
      </c>
      <c r="K4874" s="14" t="e">
        <f>1000*(E4874/#REF!)</f>
        <v>#REF!</v>
      </c>
      <c r="L4874" s="19">
        <f t="shared" si="250"/>
        <v>3.8638022734383146E-2</v>
      </c>
    </row>
    <row r="4875" spans="2:12">
      <c r="C4875" s="232"/>
      <c r="D4875" s="57">
        <v>5</v>
      </c>
      <c r="E4875" s="12">
        <v>17213</v>
      </c>
      <c r="F4875" s="12">
        <v>19351</v>
      </c>
      <c r="G4875" s="12">
        <v>516390</v>
      </c>
      <c r="H4875" s="12"/>
      <c r="I4875" s="12">
        <v>701</v>
      </c>
      <c r="J4875" s="13">
        <v>1559</v>
      </c>
      <c r="K4875" s="14" t="e">
        <f>1000*(E4875/#REF!)</f>
        <v>#REF!</v>
      </c>
      <c r="L4875" s="19">
        <f t="shared" si="250"/>
        <v>4.0725033404984602E-2</v>
      </c>
    </row>
    <row r="4876" spans="2:12">
      <c r="C4876" s="232"/>
      <c r="D4876" s="57">
        <v>6</v>
      </c>
      <c r="E4876" s="12">
        <v>11616</v>
      </c>
      <c r="F4876" s="12">
        <v>12570</v>
      </c>
      <c r="G4876" s="12">
        <v>348480</v>
      </c>
      <c r="H4876" s="12"/>
      <c r="I4876" s="12">
        <v>565</v>
      </c>
      <c r="J4876" s="13">
        <v>1207</v>
      </c>
      <c r="K4876" s="14" t="e">
        <f>1000*(E4876/#REF!)</f>
        <v>#REF!</v>
      </c>
      <c r="L4876" s="19">
        <f t="shared" si="250"/>
        <v>4.8639807162534437E-2</v>
      </c>
    </row>
    <row r="4877" spans="2:12">
      <c r="C4877" s="232"/>
      <c r="D4877" s="57">
        <v>7</v>
      </c>
      <c r="E4877" s="12">
        <v>3553</v>
      </c>
      <c r="F4877" s="12">
        <v>3759</v>
      </c>
      <c r="G4877" s="12">
        <v>106590</v>
      </c>
      <c r="H4877" s="12"/>
      <c r="I4877" s="12">
        <v>209</v>
      </c>
      <c r="J4877" s="13">
        <v>447</v>
      </c>
      <c r="K4877" s="14" t="e">
        <f>1000*(E4877/#REF!)</f>
        <v>#REF!</v>
      </c>
      <c r="L4877" s="19">
        <f t="shared" si="250"/>
        <v>5.8823529411764705E-2</v>
      </c>
    </row>
    <row r="4878" spans="2:12" ht="15">
      <c r="C4878" s="232"/>
      <c r="D4878" s="57">
        <v>8</v>
      </c>
      <c r="E4878" s="21"/>
      <c r="F4878" s="21"/>
      <c r="G4878" s="21"/>
      <c r="H4878" s="21"/>
      <c r="I4878" s="21"/>
      <c r="J4878" s="21"/>
      <c r="K4878" s="21"/>
      <c r="L4878" s="21"/>
    </row>
    <row r="4879" spans="2:12">
      <c r="C4879" s="232"/>
      <c r="D4879" s="57">
        <v>9</v>
      </c>
      <c r="E4879" s="12">
        <v>5646</v>
      </c>
      <c r="F4879" s="12">
        <v>6120</v>
      </c>
      <c r="G4879" s="12">
        <v>169380</v>
      </c>
      <c r="H4879" s="12"/>
      <c r="I4879" s="12">
        <v>84</v>
      </c>
      <c r="J4879" s="13">
        <v>148</v>
      </c>
      <c r="K4879" s="14" t="e">
        <f>1000*(E4879/#REF!)</f>
        <v>#REF!</v>
      </c>
      <c r="L4879" s="19">
        <f t="shared" ref="L4879:L4884" si="251">I4879/E4879</f>
        <v>1.487778958554729E-2</v>
      </c>
    </row>
    <row r="4880" spans="2:12">
      <c r="C4880" s="232"/>
      <c r="D4880" s="57">
        <v>10</v>
      </c>
      <c r="E4880" s="12">
        <v>21036</v>
      </c>
      <c r="F4880" s="12">
        <v>22769</v>
      </c>
      <c r="G4880" s="12">
        <v>631080</v>
      </c>
      <c r="H4880" s="12"/>
      <c r="I4880" s="12">
        <v>279</v>
      </c>
      <c r="J4880" s="13">
        <v>467</v>
      </c>
      <c r="K4880" s="14" t="e">
        <f>1000*(E4880/#REF!)</f>
        <v>#REF!</v>
      </c>
      <c r="L4880" s="19">
        <f t="shared" si="251"/>
        <v>1.3262977752424415E-2</v>
      </c>
    </row>
    <row r="4881" spans="3:12">
      <c r="C4881" s="232"/>
      <c r="D4881" s="57">
        <v>11</v>
      </c>
      <c r="E4881" s="12">
        <v>19300</v>
      </c>
      <c r="F4881" s="12">
        <v>21329</v>
      </c>
      <c r="G4881" s="12">
        <v>579000</v>
      </c>
      <c r="H4881" s="12"/>
      <c r="I4881" s="12">
        <v>283</v>
      </c>
      <c r="J4881" s="13">
        <v>494</v>
      </c>
      <c r="K4881" s="14" t="e">
        <f>1000*(E4881/#REF!)</f>
        <v>#REF!</v>
      </c>
      <c r="L4881" s="19">
        <f t="shared" si="251"/>
        <v>1.466321243523316E-2</v>
      </c>
    </row>
    <row r="4882" spans="3:12">
      <c r="C4882" s="232"/>
      <c r="D4882" s="57">
        <v>12</v>
      </c>
      <c r="E4882" s="12">
        <v>17369</v>
      </c>
      <c r="F4882" s="12">
        <v>19525</v>
      </c>
      <c r="G4882" s="12">
        <v>521070</v>
      </c>
      <c r="H4882" s="12"/>
      <c r="I4882" s="12">
        <v>260</v>
      </c>
      <c r="J4882" s="13">
        <v>501</v>
      </c>
      <c r="K4882" s="14" t="e">
        <f>1000*(E4882/#REF!)</f>
        <v>#REF!</v>
      </c>
      <c r="L4882" s="19">
        <f t="shared" si="251"/>
        <v>1.4969197996430423E-2</v>
      </c>
    </row>
    <row r="4883" spans="3:12">
      <c r="C4883" s="232">
        <v>2007</v>
      </c>
      <c r="D4883" s="57">
        <v>1</v>
      </c>
      <c r="E4883" s="12">
        <v>11703</v>
      </c>
      <c r="F4883" s="12">
        <v>12661</v>
      </c>
      <c r="G4883" s="12">
        <v>351090</v>
      </c>
      <c r="H4883" s="12"/>
      <c r="I4883" s="12">
        <v>199</v>
      </c>
      <c r="J4883" s="13">
        <v>366</v>
      </c>
      <c r="K4883" s="14" t="e">
        <f>1000*(E4883/#REF!)</f>
        <v>#REF!</v>
      </c>
      <c r="L4883" s="19">
        <f t="shared" si="251"/>
        <v>1.7004186960608392E-2</v>
      </c>
    </row>
    <row r="4884" spans="3:12">
      <c r="C4884" s="232"/>
      <c r="D4884" s="57">
        <v>2</v>
      </c>
      <c r="E4884" s="12">
        <v>3570</v>
      </c>
      <c r="F4884" s="12">
        <v>3777</v>
      </c>
      <c r="G4884" s="12">
        <v>107100</v>
      </c>
      <c r="H4884" s="12"/>
      <c r="I4884" s="12">
        <v>65</v>
      </c>
      <c r="J4884" s="13">
        <v>127</v>
      </c>
      <c r="K4884" s="14" t="e">
        <f>1000*(E4884/#REF!)</f>
        <v>#REF!</v>
      </c>
      <c r="L4884" s="19">
        <f t="shared" si="251"/>
        <v>1.8207282913165267E-2</v>
      </c>
    </row>
    <row r="4885" spans="3:12" ht="15">
      <c r="C4885" s="232"/>
      <c r="D4885" s="57">
        <v>3</v>
      </c>
      <c r="E4885" s="21"/>
      <c r="F4885" s="21"/>
      <c r="G4885" s="21"/>
      <c r="H4885" s="21"/>
      <c r="I4885" s="21"/>
      <c r="J4885" s="21"/>
      <c r="K4885" s="21"/>
      <c r="L4885" s="21"/>
    </row>
    <row r="4886" spans="3:12">
      <c r="C4886" s="232"/>
      <c r="D4886" s="57">
        <v>4</v>
      </c>
      <c r="E4886" s="12">
        <v>5643</v>
      </c>
      <c r="F4886" s="12">
        <v>6117</v>
      </c>
      <c r="G4886" s="12">
        <v>169290</v>
      </c>
      <c r="H4886" s="12"/>
      <c r="I4886" s="12">
        <v>50</v>
      </c>
      <c r="J4886" s="13">
        <v>67</v>
      </c>
      <c r="K4886" s="14" t="e">
        <f>1000*(E4886/#REF!)</f>
        <v>#REF!</v>
      </c>
      <c r="L4886" s="19">
        <f t="shared" ref="L4886:L4891" si="252">I4886/E4886</f>
        <v>8.8605351763246503E-3</v>
      </c>
    </row>
    <row r="4887" spans="3:12">
      <c r="C4887" s="232"/>
      <c r="D4887" s="57">
        <v>5</v>
      </c>
      <c r="E4887" s="12">
        <v>21021</v>
      </c>
      <c r="F4887" s="12">
        <v>22754</v>
      </c>
      <c r="G4887" s="12">
        <v>630630</v>
      </c>
      <c r="H4887" s="12"/>
      <c r="I4887" s="12">
        <v>212</v>
      </c>
      <c r="J4887" s="13">
        <v>343</v>
      </c>
      <c r="K4887" s="14" t="e">
        <f>1000*(E4887/#REF!)</f>
        <v>#REF!</v>
      </c>
      <c r="L4887" s="19">
        <f t="shared" si="252"/>
        <v>1.0085152942295799E-2</v>
      </c>
    </row>
    <row r="4888" spans="3:12">
      <c r="C4888" s="232"/>
      <c r="D4888" s="57">
        <v>6</v>
      </c>
      <c r="E4888" s="12">
        <v>19268</v>
      </c>
      <c r="F4888" s="12">
        <v>21293</v>
      </c>
      <c r="G4888" s="12">
        <v>578040</v>
      </c>
      <c r="H4888" s="12"/>
      <c r="I4888" s="12">
        <v>250</v>
      </c>
      <c r="J4888" s="13">
        <v>372</v>
      </c>
      <c r="K4888" s="14" t="e">
        <f>1000*(E4888/#REF!)</f>
        <v>#REF!</v>
      </c>
      <c r="L4888" s="19">
        <f t="shared" si="252"/>
        <v>1.2974880631098194E-2</v>
      </c>
    </row>
    <row r="4889" spans="3:12">
      <c r="C4889" s="232"/>
      <c r="D4889" s="57">
        <v>7</v>
      </c>
      <c r="E4889" s="12">
        <v>17326</v>
      </c>
      <c r="F4889" s="12">
        <v>19480</v>
      </c>
      <c r="G4889" s="12">
        <v>519780</v>
      </c>
      <c r="H4889" s="12"/>
      <c r="I4889" s="12">
        <v>245</v>
      </c>
      <c r="J4889" s="13">
        <v>384</v>
      </c>
      <c r="K4889" s="14" t="e">
        <f>1000*(E4889/#REF!)</f>
        <v>#REF!</v>
      </c>
      <c r="L4889" s="19">
        <f t="shared" si="252"/>
        <v>1.4140597945284543E-2</v>
      </c>
    </row>
    <row r="4890" spans="3:12">
      <c r="C4890" s="232"/>
      <c r="D4890" s="57">
        <v>8</v>
      </c>
      <c r="E4890" s="12">
        <v>11677</v>
      </c>
      <c r="F4890" s="12">
        <v>12632</v>
      </c>
      <c r="G4890" s="12">
        <v>350310</v>
      </c>
      <c r="H4890" s="12"/>
      <c r="I4890" s="12">
        <v>192</v>
      </c>
      <c r="J4890" s="13">
        <v>271</v>
      </c>
      <c r="K4890" s="14" t="e">
        <f>1000*(E4890/#REF!)</f>
        <v>#REF!</v>
      </c>
      <c r="L4890" s="19">
        <f t="shared" si="252"/>
        <v>1.6442579429648024E-2</v>
      </c>
    </row>
    <row r="4891" spans="3:12">
      <c r="C4891" s="232"/>
      <c r="D4891" s="57">
        <v>9</v>
      </c>
      <c r="E4891" s="12">
        <v>3565</v>
      </c>
      <c r="F4891" s="12">
        <v>3774</v>
      </c>
      <c r="G4891" s="12">
        <v>106950</v>
      </c>
      <c r="H4891" s="12"/>
      <c r="I4891" s="12">
        <v>82</v>
      </c>
      <c r="J4891" s="13">
        <v>104</v>
      </c>
      <c r="K4891" s="14" t="e">
        <f>1000*(E4891/#REF!)</f>
        <v>#REF!</v>
      </c>
      <c r="L4891" s="19">
        <f t="shared" si="252"/>
        <v>2.300140252454418E-2</v>
      </c>
    </row>
    <row r="4892" spans="3:12" ht="15">
      <c r="C4892" s="232"/>
      <c r="D4892" s="57">
        <v>10</v>
      </c>
      <c r="E4892" s="21"/>
      <c r="F4892" s="21"/>
      <c r="G4892" s="21"/>
      <c r="H4892" s="21"/>
      <c r="I4892" s="21"/>
      <c r="J4892" s="21"/>
      <c r="K4892" s="21"/>
      <c r="L4892" s="21"/>
    </row>
    <row r="4893" spans="3:12">
      <c r="C4893" s="232"/>
      <c r="D4893" s="57">
        <v>11</v>
      </c>
      <c r="E4893" s="12">
        <v>5645</v>
      </c>
      <c r="F4893" s="12">
        <v>6111</v>
      </c>
      <c r="G4893" s="12">
        <v>169350</v>
      </c>
      <c r="H4893" s="12"/>
      <c r="I4893" s="12">
        <v>18</v>
      </c>
      <c r="J4893" s="13">
        <v>26</v>
      </c>
      <c r="K4893" s="14" t="e">
        <f>1000*(E4893/#REF!)</f>
        <v>#REF!</v>
      </c>
      <c r="L4893" s="19">
        <f t="shared" ref="L4893:L4898" si="253">I4893/E4893</f>
        <v>3.1886625332152346E-3</v>
      </c>
    </row>
    <row r="4894" spans="3:12">
      <c r="C4894" s="232"/>
      <c r="D4894" s="57">
        <v>12</v>
      </c>
      <c r="E4894" s="12">
        <v>21035</v>
      </c>
      <c r="F4894" s="12">
        <v>22766</v>
      </c>
      <c r="G4894" s="12">
        <v>631050</v>
      </c>
      <c r="H4894" s="12"/>
      <c r="I4894" s="12">
        <v>80</v>
      </c>
      <c r="J4894" s="13">
        <v>133</v>
      </c>
      <c r="K4894" s="14" t="e">
        <f>1000*(E4894/#REF!)</f>
        <v>#REF!</v>
      </c>
      <c r="L4894" s="19">
        <f t="shared" si="253"/>
        <v>3.8031851675778463E-3</v>
      </c>
    </row>
    <row r="4895" spans="3:12">
      <c r="C4895" s="232">
        <v>2008</v>
      </c>
      <c r="D4895" s="57">
        <v>1</v>
      </c>
      <c r="E4895" s="12">
        <v>19293</v>
      </c>
      <c r="F4895" s="12">
        <v>21322</v>
      </c>
      <c r="G4895" s="12">
        <v>578790</v>
      </c>
      <c r="H4895" s="12"/>
      <c r="I4895" s="12">
        <v>98</v>
      </c>
      <c r="J4895" s="13">
        <v>151</v>
      </c>
      <c r="K4895" s="14" t="e">
        <f>1000*(E4895/#REF!)</f>
        <v>#REF!</v>
      </c>
      <c r="L4895" s="19">
        <f t="shared" si="253"/>
        <v>5.0795625356346861E-3</v>
      </c>
    </row>
    <row r="4896" spans="3:12">
      <c r="C4896" s="232"/>
      <c r="D4896" s="57">
        <v>2</v>
      </c>
      <c r="E4896" s="12">
        <v>17347</v>
      </c>
      <c r="F4896" s="12">
        <v>19497</v>
      </c>
      <c r="G4896" s="12">
        <v>520410</v>
      </c>
      <c r="H4896" s="12"/>
      <c r="I4896" s="12">
        <v>92</v>
      </c>
      <c r="J4896" s="13">
        <v>130</v>
      </c>
      <c r="K4896" s="14" t="e">
        <f>1000*(E4896/#REF!)</f>
        <v>#REF!</v>
      </c>
      <c r="L4896" s="19">
        <f t="shared" si="253"/>
        <v>5.3035106934916703E-3</v>
      </c>
    </row>
    <row r="4897" spans="3:12">
      <c r="C4897" s="232"/>
      <c r="D4897" s="57">
        <v>3</v>
      </c>
      <c r="E4897" s="12">
        <v>11697</v>
      </c>
      <c r="F4897" s="12">
        <v>12654</v>
      </c>
      <c r="G4897" s="12">
        <v>350910</v>
      </c>
      <c r="H4897" s="12"/>
      <c r="I4897" s="12">
        <v>81</v>
      </c>
      <c r="J4897" s="13">
        <v>116</v>
      </c>
      <c r="K4897" s="14" t="e">
        <f>1000*(E4897/#REF!)</f>
        <v>#REF!</v>
      </c>
      <c r="L4897" s="19">
        <f t="shared" si="253"/>
        <v>6.9248525262887916E-3</v>
      </c>
    </row>
    <row r="4898" spans="3:12">
      <c r="C4898" s="232"/>
      <c r="D4898" s="57">
        <v>4</v>
      </c>
      <c r="E4898" s="12">
        <v>3564</v>
      </c>
      <c r="F4898" s="12">
        <v>3772</v>
      </c>
      <c r="G4898" s="12">
        <v>106920</v>
      </c>
      <c r="H4898" s="12"/>
      <c r="I4898" s="12">
        <v>24</v>
      </c>
      <c r="J4898" s="13">
        <v>44</v>
      </c>
      <c r="K4898" s="14" t="e">
        <f>1000*(E4898/#REF!)</f>
        <v>#REF!</v>
      </c>
      <c r="L4898" s="19">
        <f t="shared" si="253"/>
        <v>6.7340067340067337E-3</v>
      </c>
    </row>
    <row r="4899" spans="3:12" ht="15">
      <c r="C4899" s="232"/>
      <c r="D4899" s="57">
        <v>5</v>
      </c>
      <c r="E4899" s="21"/>
      <c r="F4899" s="21"/>
      <c r="G4899" s="21"/>
      <c r="H4899" s="21"/>
      <c r="I4899" s="21"/>
      <c r="J4899" s="21"/>
      <c r="K4899" s="21"/>
      <c r="L4899" s="21"/>
    </row>
    <row r="4900" spans="3:12">
      <c r="C4900" s="232"/>
      <c r="D4900" s="57">
        <v>6</v>
      </c>
      <c r="E4900" s="12">
        <v>5650</v>
      </c>
      <c r="F4900" s="12">
        <v>6124</v>
      </c>
      <c r="G4900" s="12">
        <v>169500</v>
      </c>
      <c r="H4900" s="12"/>
      <c r="I4900" s="12">
        <v>2</v>
      </c>
      <c r="J4900" s="13">
        <v>3</v>
      </c>
      <c r="K4900" s="14" t="e">
        <f>1000*(E4900/#REF!)</f>
        <v>#REF!</v>
      </c>
      <c r="L4900" s="19">
        <f t="shared" ref="L4900:L4905" si="254">I4900/E4900</f>
        <v>3.5398230088495576E-4</v>
      </c>
    </row>
    <row r="4901" spans="3:12">
      <c r="C4901" s="232"/>
      <c r="D4901" s="57">
        <v>7</v>
      </c>
      <c r="E4901" s="12">
        <v>21047</v>
      </c>
      <c r="F4901" s="12">
        <v>22779</v>
      </c>
      <c r="G4901" s="12">
        <v>631410</v>
      </c>
      <c r="H4901" s="12"/>
      <c r="I4901" s="12">
        <v>13</v>
      </c>
      <c r="J4901" s="13">
        <v>16</v>
      </c>
      <c r="K4901" s="14" t="e">
        <f>1000*(E4901/#REF!)</f>
        <v>#REF!</v>
      </c>
      <c r="L4901" s="19">
        <f t="shared" si="254"/>
        <v>6.1766522544780733E-4</v>
      </c>
    </row>
    <row r="4902" spans="3:12">
      <c r="C4902" s="232"/>
      <c r="D4902" s="57">
        <v>8</v>
      </c>
      <c r="E4902" s="12">
        <v>19305</v>
      </c>
      <c r="F4902" s="12">
        <v>21334</v>
      </c>
      <c r="G4902" s="12">
        <v>579150</v>
      </c>
      <c r="H4902" s="12"/>
      <c r="I4902" s="12">
        <v>7</v>
      </c>
      <c r="J4902" s="13">
        <v>9</v>
      </c>
      <c r="K4902" s="14" t="e">
        <f>1000*(E4902/#REF!)</f>
        <v>#REF!</v>
      </c>
      <c r="L4902" s="19">
        <f t="shared" si="254"/>
        <v>3.6260036260036258E-4</v>
      </c>
    </row>
    <row r="4903" spans="3:12">
      <c r="C4903" s="232"/>
      <c r="D4903" s="57">
        <v>9</v>
      </c>
      <c r="E4903" s="12">
        <v>17373</v>
      </c>
      <c r="F4903" s="12">
        <v>19529</v>
      </c>
      <c r="G4903" s="12">
        <v>521190</v>
      </c>
      <c r="H4903" s="12"/>
      <c r="I4903" s="12">
        <v>8</v>
      </c>
      <c r="J4903" s="13">
        <v>9</v>
      </c>
      <c r="K4903" s="14" t="e">
        <f>1000*(E4903/#REF!)</f>
        <v>#REF!</v>
      </c>
      <c r="L4903" s="19">
        <f t="shared" si="254"/>
        <v>4.6048466010476029E-4</v>
      </c>
    </row>
    <row r="4904" spans="3:12">
      <c r="C4904" s="232"/>
      <c r="D4904" s="57">
        <v>10</v>
      </c>
      <c r="E4904" s="12">
        <v>11708</v>
      </c>
      <c r="F4904" s="12">
        <v>12666</v>
      </c>
      <c r="G4904" s="12">
        <v>351240</v>
      </c>
      <c r="H4904" s="12"/>
      <c r="I4904" s="12">
        <v>5</v>
      </c>
      <c r="J4904" s="13">
        <v>5</v>
      </c>
      <c r="K4904" s="14" t="e">
        <f>1000*(E4904/#REF!)</f>
        <v>#REF!</v>
      </c>
      <c r="L4904" s="19">
        <f t="shared" si="254"/>
        <v>4.2705842159207382E-4</v>
      </c>
    </row>
    <row r="4905" spans="3:12">
      <c r="C4905" s="232"/>
      <c r="D4905" s="57">
        <v>11</v>
      </c>
      <c r="E4905" s="12">
        <v>3571</v>
      </c>
      <c r="F4905" s="12">
        <v>3780</v>
      </c>
      <c r="G4905" s="12">
        <v>107130</v>
      </c>
      <c r="H4905" s="12"/>
      <c r="I4905" s="12">
        <v>0</v>
      </c>
      <c r="J4905" s="13" t="s">
        <v>4</v>
      </c>
      <c r="K4905" s="14" t="e">
        <f>1000*(E4905/#REF!)</f>
        <v>#REF!</v>
      </c>
      <c r="L4905" s="19">
        <f t="shared" si="254"/>
        <v>0</v>
      </c>
    </row>
    <row r="4906" spans="3:12">
      <c r="C4906" s="232"/>
      <c r="D4906" s="57">
        <v>12</v>
      </c>
    </row>
    <row r="4907" spans="3:12">
      <c r="C4907" s="232">
        <v>2009</v>
      </c>
      <c r="D4907" s="57">
        <v>1</v>
      </c>
    </row>
    <row r="4908" spans="3:12">
      <c r="C4908" s="232"/>
      <c r="D4908" s="57">
        <v>2</v>
      </c>
    </row>
    <row r="4909" spans="3:12">
      <c r="C4909" s="232"/>
      <c r="D4909" s="57">
        <v>3</v>
      </c>
    </row>
    <row r="4910" spans="3:12">
      <c r="C4910" s="232"/>
      <c r="D4910" s="57">
        <v>4</v>
      </c>
    </row>
    <row r="4911" spans="3:12">
      <c r="C4911" s="232"/>
      <c r="D4911" s="57">
        <v>5</v>
      </c>
    </row>
    <row r="4912" spans="3:12">
      <c r="C4912" s="232"/>
      <c r="D4912" s="57">
        <v>6</v>
      </c>
    </row>
    <row r="4913" spans="3:4">
      <c r="C4913" s="232"/>
      <c r="D4913" s="57">
        <v>7</v>
      </c>
    </row>
    <row r="4914" spans="3:4">
      <c r="C4914" s="232"/>
      <c r="D4914" s="57">
        <v>8</v>
      </c>
    </row>
    <row r="4915" spans="3:4">
      <c r="C4915" s="232"/>
      <c r="D4915" s="57">
        <v>9</v>
      </c>
    </row>
    <row r="4916" spans="3:4">
      <c r="C4916" s="232"/>
      <c r="D4916" s="57">
        <v>10</v>
      </c>
    </row>
    <row r="4917" spans="3:4">
      <c r="C4917" s="232"/>
      <c r="D4917" s="57">
        <v>11</v>
      </c>
    </row>
    <row r="4918" spans="3:4">
      <c r="C4918" s="232"/>
      <c r="D4918" s="57">
        <v>12</v>
      </c>
    </row>
    <row r="4919" spans="3:4">
      <c r="C4919" s="232">
        <v>2010</v>
      </c>
      <c r="D4919" s="57">
        <v>1</v>
      </c>
    </row>
    <row r="4920" spans="3:4">
      <c r="C4920" s="232"/>
      <c r="D4920" s="57">
        <v>2</v>
      </c>
    </row>
    <row r="4921" spans="3:4">
      <c r="C4921" s="232"/>
      <c r="D4921" s="57">
        <v>3</v>
      </c>
    </row>
    <row r="4922" spans="3:4">
      <c r="C4922" s="232"/>
      <c r="D4922" s="57">
        <v>4</v>
      </c>
    </row>
    <row r="4923" spans="3:4">
      <c r="C4923" s="232"/>
      <c r="D4923" s="57">
        <v>5</v>
      </c>
    </row>
    <row r="4924" spans="3:4">
      <c r="C4924" s="232"/>
      <c r="D4924" s="57">
        <v>6</v>
      </c>
    </row>
    <row r="4925" spans="3:4">
      <c r="C4925" s="232"/>
      <c r="D4925" s="57">
        <v>7</v>
      </c>
    </row>
    <row r="4926" spans="3:4">
      <c r="C4926" s="232"/>
      <c r="D4926" s="57">
        <v>8</v>
      </c>
    </row>
    <row r="4927" spans="3:4">
      <c r="C4927" s="232"/>
      <c r="D4927" s="57">
        <v>9</v>
      </c>
    </row>
    <row r="4928" spans="3:4">
      <c r="C4928" s="232"/>
      <c r="D4928" s="57">
        <v>10</v>
      </c>
    </row>
    <row r="4929" spans="3:4">
      <c r="C4929" s="232"/>
      <c r="D4929" s="57">
        <v>11</v>
      </c>
    </row>
    <row r="4930" spans="3:4">
      <c r="C4930" s="232"/>
      <c r="D4930" s="57">
        <v>12</v>
      </c>
    </row>
    <row r="4931" spans="3:4">
      <c r="C4931" s="232">
        <v>2011</v>
      </c>
      <c r="D4931" s="57">
        <v>1</v>
      </c>
    </row>
    <row r="4932" spans="3:4">
      <c r="C4932" s="232"/>
      <c r="D4932" s="57">
        <v>2</v>
      </c>
    </row>
    <row r="4933" spans="3:4">
      <c r="C4933" s="232"/>
      <c r="D4933" s="57">
        <v>3</v>
      </c>
    </row>
    <row r="4934" spans="3:4">
      <c r="C4934" s="232"/>
      <c r="D4934" s="57">
        <v>4</v>
      </c>
    </row>
    <row r="4935" spans="3:4">
      <c r="C4935" s="232"/>
      <c r="D4935" s="57">
        <v>5</v>
      </c>
    </row>
    <row r="4936" spans="3:4">
      <c r="C4936" s="232"/>
      <c r="D4936" s="57">
        <v>6</v>
      </c>
    </row>
    <row r="4937" spans="3:4">
      <c r="C4937" s="232"/>
      <c r="D4937" s="57">
        <v>7</v>
      </c>
    </row>
    <row r="4938" spans="3:4">
      <c r="C4938" s="232"/>
      <c r="D4938" s="57">
        <v>8</v>
      </c>
    </row>
    <row r="4939" spans="3:4">
      <c r="C4939" s="232"/>
      <c r="D4939" s="57">
        <v>9</v>
      </c>
    </row>
    <row r="4940" spans="3:4">
      <c r="C4940" s="232"/>
      <c r="D4940" s="57">
        <v>10</v>
      </c>
    </row>
    <row r="4941" spans="3:4">
      <c r="C4941" s="232"/>
      <c r="D4941" s="57">
        <v>11</v>
      </c>
    </row>
    <row r="4942" spans="3:4">
      <c r="C4942" s="232"/>
      <c r="D4942" s="57">
        <v>12</v>
      </c>
    </row>
    <row r="4943" spans="3:4">
      <c r="C4943" s="232">
        <v>2012</v>
      </c>
      <c r="D4943" s="57">
        <v>1</v>
      </c>
    </row>
    <row r="4944" spans="3:4">
      <c r="C4944" s="232"/>
      <c r="D4944" s="57">
        <v>2</v>
      </c>
    </row>
    <row r="4945" spans="3:4">
      <c r="C4945" s="232"/>
      <c r="D4945" s="57">
        <v>3</v>
      </c>
    </row>
    <row r="4946" spans="3:4">
      <c r="C4946" s="232"/>
      <c r="D4946" s="57">
        <v>4</v>
      </c>
    </row>
    <row r="4947" spans="3:4">
      <c r="C4947" s="232"/>
      <c r="D4947" s="57">
        <v>5</v>
      </c>
    </row>
    <row r="4948" spans="3:4">
      <c r="C4948" s="232"/>
      <c r="D4948" s="57">
        <v>6</v>
      </c>
    </row>
    <row r="4949" spans="3:4">
      <c r="C4949" s="232"/>
      <c r="D4949" s="57">
        <v>7</v>
      </c>
    </row>
    <row r="4950" spans="3:4">
      <c r="C4950" s="232"/>
      <c r="D4950" s="57">
        <v>8</v>
      </c>
    </row>
    <row r="4951" spans="3:4">
      <c r="C4951" s="232"/>
      <c r="D4951" s="57">
        <v>9</v>
      </c>
    </row>
    <row r="4952" spans="3:4">
      <c r="C4952" s="232"/>
      <c r="D4952" s="57">
        <v>10</v>
      </c>
    </row>
    <row r="4953" spans="3:4">
      <c r="C4953" s="232"/>
      <c r="D4953" s="57">
        <v>11</v>
      </c>
    </row>
    <row r="4954" spans="3:4">
      <c r="C4954" s="232"/>
      <c r="D4954" s="57">
        <v>12</v>
      </c>
    </row>
    <row r="4955" spans="3:4">
      <c r="C4955" s="232">
        <v>2013</v>
      </c>
      <c r="D4955" s="57">
        <v>1</v>
      </c>
    </row>
    <row r="4956" spans="3:4">
      <c r="C4956" s="232"/>
      <c r="D4956" s="57">
        <v>2</v>
      </c>
    </row>
    <row r="4957" spans="3:4">
      <c r="C4957" s="232"/>
      <c r="D4957" s="57">
        <v>3</v>
      </c>
    </row>
    <row r="4958" spans="3:4">
      <c r="C4958" s="232"/>
      <c r="D4958" s="57">
        <v>4</v>
      </c>
    </row>
    <row r="4959" spans="3:4">
      <c r="C4959" s="232"/>
      <c r="D4959" s="57">
        <v>5</v>
      </c>
    </row>
    <row r="4960" spans="3:4">
      <c r="C4960" s="232"/>
      <c r="D4960" s="57">
        <v>6</v>
      </c>
    </row>
    <row r="4961" spans="1:12">
      <c r="C4961" s="232"/>
      <c r="D4961" s="57">
        <v>7</v>
      </c>
    </row>
    <row r="4962" spans="1:12">
      <c r="C4962" s="232"/>
      <c r="D4962" s="57">
        <v>8</v>
      </c>
    </row>
    <row r="4963" spans="1:12">
      <c r="C4963" s="232"/>
      <c r="D4963" s="57">
        <v>9</v>
      </c>
    </row>
    <row r="4964" spans="1:12">
      <c r="C4964" s="232"/>
      <c r="D4964" s="57">
        <v>10</v>
      </c>
    </row>
    <row r="4965" spans="1:12">
      <c r="C4965" s="232"/>
      <c r="D4965" s="57">
        <v>11</v>
      </c>
    </row>
    <row r="4966" spans="1:12">
      <c r="C4966" s="232"/>
      <c r="D4966" s="57">
        <v>12</v>
      </c>
    </row>
    <row r="4968" spans="1:12" ht="15">
      <c r="A4968" s="15" t="s">
        <v>54</v>
      </c>
      <c r="B4968" s="15" t="s">
        <v>5</v>
      </c>
      <c r="C4968" s="234">
        <v>2006</v>
      </c>
      <c r="D4968" s="56">
        <v>1</v>
      </c>
      <c r="E4968" s="18"/>
      <c r="F4968" s="18"/>
      <c r="G4968" s="18"/>
      <c r="H4968" s="18"/>
      <c r="I4968" s="18"/>
      <c r="J4968" s="18"/>
      <c r="K4968" s="18"/>
      <c r="L4968" s="18"/>
    </row>
    <row r="4969" spans="1:12">
      <c r="C4969" s="232"/>
      <c r="D4969" s="57">
        <v>2</v>
      </c>
      <c r="E4969" s="12">
        <v>5610</v>
      </c>
      <c r="F4969" s="12">
        <v>6071</v>
      </c>
      <c r="G4969" s="12">
        <v>168300</v>
      </c>
      <c r="H4969" s="12"/>
      <c r="I4969" s="12">
        <v>191</v>
      </c>
      <c r="J4969" s="13">
        <v>394</v>
      </c>
      <c r="K4969" s="14" t="e">
        <f>1000*(E4969/#REF!)</f>
        <v>#REF!</v>
      </c>
      <c r="L4969" s="19">
        <f t="shared" ref="L4969:L4974" si="255">I4969/E4969</f>
        <v>3.4046345811051697E-2</v>
      </c>
    </row>
    <row r="4970" spans="1:12">
      <c r="C4970" s="232"/>
      <c r="D4970" s="57">
        <v>3</v>
      </c>
      <c r="E4970" s="12">
        <v>20907</v>
      </c>
      <c r="F4970" s="12">
        <v>22633</v>
      </c>
      <c r="G4970" s="12">
        <v>627210</v>
      </c>
      <c r="H4970" s="12"/>
      <c r="I4970" s="12">
        <v>686</v>
      </c>
      <c r="J4970" s="13">
        <v>1430</v>
      </c>
      <c r="K4970" s="14" t="e">
        <f>1000*(E4970/#REF!)</f>
        <v>#REF!</v>
      </c>
      <c r="L4970" s="19">
        <f t="shared" si="255"/>
        <v>3.2811976849858898E-2</v>
      </c>
    </row>
    <row r="4971" spans="1:12">
      <c r="C4971" s="232"/>
      <c r="D4971" s="57">
        <v>4</v>
      </c>
      <c r="E4971" s="12">
        <v>19178</v>
      </c>
      <c r="F4971" s="12">
        <v>21201</v>
      </c>
      <c r="G4971" s="12">
        <v>575340</v>
      </c>
      <c r="H4971" s="12"/>
      <c r="I4971" s="12">
        <v>741</v>
      </c>
      <c r="J4971" s="13">
        <v>1580</v>
      </c>
      <c r="K4971" s="14" t="e">
        <f>1000*(E4971/#REF!)</f>
        <v>#REF!</v>
      </c>
      <c r="L4971" s="19">
        <f t="shared" si="255"/>
        <v>3.8638022734383146E-2</v>
      </c>
    </row>
    <row r="4972" spans="1:12">
      <c r="C4972" s="232"/>
      <c r="D4972" s="57">
        <v>5</v>
      </c>
      <c r="E4972" s="12">
        <v>17213</v>
      </c>
      <c r="F4972" s="12">
        <v>19351</v>
      </c>
      <c r="G4972" s="12">
        <v>516390</v>
      </c>
      <c r="H4972" s="12"/>
      <c r="I4972" s="12">
        <v>701</v>
      </c>
      <c r="J4972" s="13">
        <v>1559</v>
      </c>
      <c r="K4972" s="14" t="e">
        <f>1000*(E4972/#REF!)</f>
        <v>#REF!</v>
      </c>
      <c r="L4972" s="19">
        <f t="shared" si="255"/>
        <v>4.0725033404984602E-2</v>
      </c>
    </row>
    <row r="4973" spans="1:12">
      <c r="C4973" s="232"/>
      <c r="D4973" s="57">
        <v>6</v>
      </c>
      <c r="E4973" s="12">
        <v>11616</v>
      </c>
      <c r="F4973" s="12">
        <v>12570</v>
      </c>
      <c r="G4973" s="12">
        <v>348480</v>
      </c>
      <c r="H4973" s="12"/>
      <c r="I4973" s="12">
        <v>565</v>
      </c>
      <c r="J4973" s="13">
        <v>1207</v>
      </c>
      <c r="K4973" s="14" t="e">
        <f>1000*(E4973/#REF!)</f>
        <v>#REF!</v>
      </c>
      <c r="L4973" s="19">
        <f t="shared" si="255"/>
        <v>4.8639807162534437E-2</v>
      </c>
    </row>
    <row r="4974" spans="1:12">
      <c r="C4974" s="232"/>
      <c r="D4974" s="57">
        <v>7</v>
      </c>
      <c r="E4974" s="12">
        <v>3553</v>
      </c>
      <c r="F4974" s="12">
        <v>3759</v>
      </c>
      <c r="G4974" s="12">
        <v>106590</v>
      </c>
      <c r="H4974" s="12"/>
      <c r="I4974" s="12">
        <v>209</v>
      </c>
      <c r="J4974" s="13">
        <v>447</v>
      </c>
      <c r="K4974" s="14" t="e">
        <f>1000*(E4974/#REF!)</f>
        <v>#REF!</v>
      </c>
      <c r="L4974" s="19">
        <f t="shared" si="255"/>
        <v>5.8823529411764705E-2</v>
      </c>
    </row>
    <row r="4975" spans="1:12" ht="15">
      <c r="C4975" s="232"/>
      <c r="D4975" s="57">
        <v>8</v>
      </c>
      <c r="E4975" s="21"/>
      <c r="F4975" s="21"/>
      <c r="G4975" s="21"/>
      <c r="H4975" s="21"/>
      <c r="I4975" s="21"/>
      <c r="J4975" s="21"/>
      <c r="K4975" s="21"/>
      <c r="L4975" s="21"/>
    </row>
    <row r="4976" spans="1:12">
      <c r="C4976" s="232"/>
      <c r="D4976" s="57">
        <v>9</v>
      </c>
      <c r="E4976" s="12">
        <v>5646</v>
      </c>
      <c r="F4976" s="12">
        <v>6120</v>
      </c>
      <c r="G4976" s="12">
        <v>169380</v>
      </c>
      <c r="H4976" s="12"/>
      <c r="I4976" s="12">
        <v>84</v>
      </c>
      <c r="J4976" s="13">
        <v>148</v>
      </c>
      <c r="K4976" s="14" t="e">
        <f>1000*(E4976/#REF!)</f>
        <v>#REF!</v>
      </c>
      <c r="L4976" s="19">
        <f t="shared" ref="L4976:L4981" si="256">I4976/E4976</f>
        <v>1.487778958554729E-2</v>
      </c>
    </row>
    <row r="4977" spans="3:12">
      <c r="C4977" s="232"/>
      <c r="D4977" s="57">
        <v>10</v>
      </c>
      <c r="E4977" s="12">
        <v>21036</v>
      </c>
      <c r="F4977" s="12">
        <v>22769</v>
      </c>
      <c r="G4977" s="12">
        <v>631080</v>
      </c>
      <c r="H4977" s="12"/>
      <c r="I4977" s="12">
        <v>279</v>
      </c>
      <c r="J4977" s="13">
        <v>467</v>
      </c>
      <c r="K4977" s="14" t="e">
        <f>1000*(E4977/#REF!)</f>
        <v>#REF!</v>
      </c>
      <c r="L4977" s="19">
        <f t="shared" si="256"/>
        <v>1.3262977752424415E-2</v>
      </c>
    </row>
    <row r="4978" spans="3:12">
      <c r="C4978" s="232"/>
      <c r="D4978" s="57">
        <v>11</v>
      </c>
      <c r="E4978" s="12">
        <v>19300</v>
      </c>
      <c r="F4978" s="12">
        <v>21329</v>
      </c>
      <c r="G4978" s="12">
        <v>579000</v>
      </c>
      <c r="H4978" s="12"/>
      <c r="I4978" s="12">
        <v>283</v>
      </c>
      <c r="J4978" s="13">
        <v>494</v>
      </c>
      <c r="K4978" s="14" t="e">
        <f>1000*(E4978/#REF!)</f>
        <v>#REF!</v>
      </c>
      <c r="L4978" s="19">
        <f t="shared" si="256"/>
        <v>1.466321243523316E-2</v>
      </c>
    </row>
    <row r="4979" spans="3:12">
      <c r="C4979" s="232"/>
      <c r="D4979" s="57">
        <v>12</v>
      </c>
      <c r="E4979" s="12">
        <v>17369</v>
      </c>
      <c r="F4979" s="12">
        <v>19525</v>
      </c>
      <c r="G4979" s="12">
        <v>521070</v>
      </c>
      <c r="H4979" s="12"/>
      <c r="I4979" s="12">
        <v>260</v>
      </c>
      <c r="J4979" s="13">
        <v>501</v>
      </c>
      <c r="K4979" s="14" t="e">
        <f>1000*(E4979/#REF!)</f>
        <v>#REF!</v>
      </c>
      <c r="L4979" s="19">
        <f t="shared" si="256"/>
        <v>1.4969197996430423E-2</v>
      </c>
    </row>
    <row r="4980" spans="3:12">
      <c r="C4980" s="232">
        <v>2007</v>
      </c>
      <c r="D4980" s="57">
        <v>1</v>
      </c>
      <c r="E4980" s="12">
        <v>11703</v>
      </c>
      <c r="F4980" s="12">
        <v>12661</v>
      </c>
      <c r="G4980" s="12">
        <v>351090</v>
      </c>
      <c r="H4980" s="12"/>
      <c r="I4980" s="12">
        <v>199</v>
      </c>
      <c r="J4980" s="13">
        <v>366</v>
      </c>
      <c r="K4980" s="14" t="e">
        <f>1000*(E4980/#REF!)</f>
        <v>#REF!</v>
      </c>
      <c r="L4980" s="19">
        <f t="shared" si="256"/>
        <v>1.7004186960608392E-2</v>
      </c>
    </row>
    <row r="4981" spans="3:12">
      <c r="C4981" s="232"/>
      <c r="D4981" s="57">
        <v>2</v>
      </c>
      <c r="E4981" s="12">
        <v>3570</v>
      </c>
      <c r="F4981" s="12">
        <v>3777</v>
      </c>
      <c r="G4981" s="12">
        <v>107100</v>
      </c>
      <c r="H4981" s="12"/>
      <c r="I4981" s="12">
        <v>65</v>
      </c>
      <c r="J4981" s="13">
        <v>127</v>
      </c>
      <c r="K4981" s="14" t="e">
        <f>1000*(E4981/#REF!)</f>
        <v>#REF!</v>
      </c>
      <c r="L4981" s="19">
        <f t="shared" si="256"/>
        <v>1.8207282913165267E-2</v>
      </c>
    </row>
    <row r="4982" spans="3:12" ht="15">
      <c r="C4982" s="232"/>
      <c r="D4982" s="57">
        <v>3</v>
      </c>
      <c r="E4982" s="21"/>
      <c r="F4982" s="21"/>
      <c r="G4982" s="21"/>
      <c r="H4982" s="21"/>
      <c r="I4982" s="21"/>
      <c r="J4982" s="21"/>
      <c r="K4982" s="21"/>
      <c r="L4982" s="21"/>
    </row>
    <row r="4983" spans="3:12">
      <c r="C4983" s="232"/>
      <c r="D4983" s="57">
        <v>4</v>
      </c>
      <c r="E4983" s="12">
        <v>5643</v>
      </c>
      <c r="F4983" s="12">
        <v>6117</v>
      </c>
      <c r="G4983" s="12">
        <v>169290</v>
      </c>
      <c r="H4983" s="12"/>
      <c r="I4983" s="12">
        <v>50</v>
      </c>
      <c r="J4983" s="13">
        <v>67</v>
      </c>
      <c r="K4983" s="14" t="e">
        <f>1000*(E4983/#REF!)</f>
        <v>#REF!</v>
      </c>
      <c r="L4983" s="19">
        <f t="shared" ref="L4983:L4988" si="257">I4983/E4983</f>
        <v>8.8605351763246503E-3</v>
      </c>
    </row>
    <row r="4984" spans="3:12">
      <c r="C4984" s="232"/>
      <c r="D4984" s="57">
        <v>5</v>
      </c>
      <c r="E4984" s="12">
        <v>21021</v>
      </c>
      <c r="F4984" s="12">
        <v>22754</v>
      </c>
      <c r="G4984" s="12">
        <v>630630</v>
      </c>
      <c r="H4984" s="12"/>
      <c r="I4984" s="12">
        <v>212</v>
      </c>
      <c r="J4984" s="13">
        <v>343</v>
      </c>
      <c r="K4984" s="14" t="e">
        <f>1000*(E4984/#REF!)</f>
        <v>#REF!</v>
      </c>
      <c r="L4984" s="19">
        <f t="shared" si="257"/>
        <v>1.0085152942295799E-2</v>
      </c>
    </row>
    <row r="4985" spans="3:12">
      <c r="C4985" s="232"/>
      <c r="D4985" s="57">
        <v>6</v>
      </c>
      <c r="E4985" s="12">
        <v>19268</v>
      </c>
      <c r="F4985" s="12">
        <v>21293</v>
      </c>
      <c r="G4985" s="12">
        <v>578040</v>
      </c>
      <c r="H4985" s="12"/>
      <c r="I4985" s="12">
        <v>250</v>
      </c>
      <c r="J4985" s="13">
        <v>372</v>
      </c>
      <c r="K4985" s="14" t="e">
        <f>1000*(E4985/#REF!)</f>
        <v>#REF!</v>
      </c>
      <c r="L4985" s="19">
        <f t="shared" si="257"/>
        <v>1.2974880631098194E-2</v>
      </c>
    </row>
    <row r="4986" spans="3:12">
      <c r="C4986" s="232"/>
      <c r="D4986" s="57">
        <v>7</v>
      </c>
      <c r="E4986" s="12">
        <v>17326</v>
      </c>
      <c r="F4986" s="12">
        <v>19480</v>
      </c>
      <c r="G4986" s="12">
        <v>519780</v>
      </c>
      <c r="H4986" s="12"/>
      <c r="I4986" s="12">
        <v>245</v>
      </c>
      <c r="J4986" s="13">
        <v>384</v>
      </c>
      <c r="K4986" s="14" t="e">
        <f>1000*(E4986/#REF!)</f>
        <v>#REF!</v>
      </c>
      <c r="L4986" s="19">
        <f t="shared" si="257"/>
        <v>1.4140597945284543E-2</v>
      </c>
    </row>
    <row r="4987" spans="3:12">
      <c r="C4987" s="232"/>
      <c r="D4987" s="57">
        <v>8</v>
      </c>
      <c r="E4987" s="12">
        <v>11677</v>
      </c>
      <c r="F4987" s="12">
        <v>12632</v>
      </c>
      <c r="G4987" s="12">
        <v>350310</v>
      </c>
      <c r="H4987" s="12"/>
      <c r="I4987" s="12">
        <v>192</v>
      </c>
      <c r="J4987" s="13">
        <v>271</v>
      </c>
      <c r="K4987" s="14" t="e">
        <f>1000*(E4987/#REF!)</f>
        <v>#REF!</v>
      </c>
      <c r="L4987" s="19">
        <f t="shared" si="257"/>
        <v>1.6442579429648024E-2</v>
      </c>
    </row>
    <row r="4988" spans="3:12">
      <c r="C4988" s="232"/>
      <c r="D4988" s="57">
        <v>9</v>
      </c>
      <c r="E4988" s="12">
        <v>3565</v>
      </c>
      <c r="F4988" s="12">
        <v>3774</v>
      </c>
      <c r="G4988" s="12">
        <v>106950</v>
      </c>
      <c r="H4988" s="12"/>
      <c r="I4988" s="12">
        <v>82</v>
      </c>
      <c r="J4988" s="13">
        <v>104</v>
      </c>
      <c r="K4988" s="14" t="e">
        <f>1000*(E4988/#REF!)</f>
        <v>#REF!</v>
      </c>
      <c r="L4988" s="19">
        <f t="shared" si="257"/>
        <v>2.300140252454418E-2</v>
      </c>
    </row>
    <row r="4989" spans="3:12" ht="15">
      <c r="C4989" s="232"/>
      <c r="D4989" s="57">
        <v>10</v>
      </c>
      <c r="E4989" s="21"/>
      <c r="F4989" s="21"/>
      <c r="G4989" s="21"/>
      <c r="H4989" s="21"/>
      <c r="I4989" s="21"/>
      <c r="J4989" s="21"/>
      <c r="K4989" s="21"/>
      <c r="L4989" s="21"/>
    </row>
    <row r="4990" spans="3:12">
      <c r="C4990" s="232"/>
      <c r="D4990" s="57">
        <v>11</v>
      </c>
      <c r="E4990" s="12">
        <v>5645</v>
      </c>
      <c r="F4990" s="12">
        <v>6111</v>
      </c>
      <c r="G4990" s="12">
        <v>169350</v>
      </c>
      <c r="H4990" s="12"/>
      <c r="I4990" s="12">
        <v>18</v>
      </c>
      <c r="J4990" s="13">
        <v>26</v>
      </c>
      <c r="K4990" s="14" t="e">
        <f>1000*(E4990/#REF!)</f>
        <v>#REF!</v>
      </c>
      <c r="L4990" s="19">
        <f t="shared" ref="L4990:L4995" si="258">I4990/E4990</f>
        <v>3.1886625332152346E-3</v>
      </c>
    </row>
    <row r="4991" spans="3:12">
      <c r="C4991" s="232"/>
      <c r="D4991" s="57">
        <v>12</v>
      </c>
      <c r="E4991" s="12">
        <v>21035</v>
      </c>
      <c r="F4991" s="12">
        <v>22766</v>
      </c>
      <c r="G4991" s="12">
        <v>631050</v>
      </c>
      <c r="H4991" s="12"/>
      <c r="I4991" s="12">
        <v>80</v>
      </c>
      <c r="J4991" s="13">
        <v>133</v>
      </c>
      <c r="K4991" s="14" t="e">
        <f>1000*(E4991/#REF!)</f>
        <v>#REF!</v>
      </c>
      <c r="L4991" s="19">
        <f t="shared" si="258"/>
        <v>3.8031851675778463E-3</v>
      </c>
    </row>
    <row r="4992" spans="3:12">
      <c r="C4992" s="232">
        <v>2008</v>
      </c>
      <c r="D4992" s="57">
        <v>1</v>
      </c>
      <c r="E4992" s="12">
        <v>19293</v>
      </c>
      <c r="F4992" s="12">
        <v>21322</v>
      </c>
      <c r="G4992" s="12">
        <v>578790</v>
      </c>
      <c r="H4992" s="12"/>
      <c r="I4992" s="12">
        <v>98</v>
      </c>
      <c r="J4992" s="13">
        <v>151</v>
      </c>
      <c r="K4992" s="14" t="e">
        <f>1000*(E4992/#REF!)</f>
        <v>#REF!</v>
      </c>
      <c r="L4992" s="19">
        <f t="shared" si="258"/>
        <v>5.0795625356346861E-3</v>
      </c>
    </row>
    <row r="4993" spans="3:12">
      <c r="C4993" s="232"/>
      <c r="D4993" s="57">
        <v>2</v>
      </c>
      <c r="E4993" s="12">
        <v>17347</v>
      </c>
      <c r="F4993" s="12">
        <v>19497</v>
      </c>
      <c r="G4993" s="12">
        <v>520410</v>
      </c>
      <c r="H4993" s="12"/>
      <c r="I4993" s="12">
        <v>92</v>
      </c>
      <c r="J4993" s="13">
        <v>130</v>
      </c>
      <c r="K4993" s="14" t="e">
        <f>1000*(E4993/#REF!)</f>
        <v>#REF!</v>
      </c>
      <c r="L4993" s="19">
        <f t="shared" si="258"/>
        <v>5.3035106934916703E-3</v>
      </c>
    </row>
    <row r="4994" spans="3:12">
      <c r="C4994" s="232"/>
      <c r="D4994" s="57">
        <v>3</v>
      </c>
      <c r="E4994" s="12">
        <v>11697</v>
      </c>
      <c r="F4994" s="12">
        <v>12654</v>
      </c>
      <c r="G4994" s="12">
        <v>350910</v>
      </c>
      <c r="H4994" s="12"/>
      <c r="I4994" s="12">
        <v>81</v>
      </c>
      <c r="J4994" s="13">
        <v>116</v>
      </c>
      <c r="K4994" s="14" t="e">
        <f>1000*(E4994/#REF!)</f>
        <v>#REF!</v>
      </c>
      <c r="L4994" s="19">
        <f t="shared" si="258"/>
        <v>6.9248525262887916E-3</v>
      </c>
    </row>
    <row r="4995" spans="3:12">
      <c r="C4995" s="232"/>
      <c r="D4995" s="57">
        <v>4</v>
      </c>
      <c r="E4995" s="12">
        <v>3564</v>
      </c>
      <c r="F4995" s="12">
        <v>3772</v>
      </c>
      <c r="G4995" s="12">
        <v>106920</v>
      </c>
      <c r="H4995" s="12"/>
      <c r="I4995" s="12">
        <v>24</v>
      </c>
      <c r="J4995" s="13">
        <v>44</v>
      </c>
      <c r="K4995" s="14" t="e">
        <f>1000*(E4995/#REF!)</f>
        <v>#REF!</v>
      </c>
      <c r="L4995" s="19">
        <f t="shared" si="258"/>
        <v>6.7340067340067337E-3</v>
      </c>
    </row>
    <row r="4996" spans="3:12" ht="15">
      <c r="C4996" s="232"/>
      <c r="D4996" s="57">
        <v>5</v>
      </c>
      <c r="E4996" s="21"/>
      <c r="F4996" s="21"/>
      <c r="G4996" s="21"/>
      <c r="H4996" s="21"/>
      <c r="I4996" s="21"/>
      <c r="J4996" s="21"/>
      <c r="K4996" s="21"/>
      <c r="L4996" s="21"/>
    </row>
    <row r="4997" spans="3:12">
      <c r="C4997" s="232"/>
      <c r="D4997" s="57">
        <v>6</v>
      </c>
      <c r="E4997" s="12">
        <v>5650</v>
      </c>
      <c r="F4997" s="12">
        <v>6124</v>
      </c>
      <c r="G4997" s="12">
        <v>169500</v>
      </c>
      <c r="H4997" s="12"/>
      <c r="I4997" s="12">
        <v>2</v>
      </c>
      <c r="J4997" s="13">
        <v>3</v>
      </c>
      <c r="K4997" s="14" t="e">
        <f>1000*(E4997/#REF!)</f>
        <v>#REF!</v>
      </c>
      <c r="L4997" s="19">
        <f t="shared" ref="L4997:L5002" si="259">I4997/E4997</f>
        <v>3.5398230088495576E-4</v>
      </c>
    </row>
    <row r="4998" spans="3:12">
      <c r="C4998" s="232"/>
      <c r="D4998" s="57">
        <v>7</v>
      </c>
      <c r="E4998" s="12">
        <v>21047</v>
      </c>
      <c r="F4998" s="12">
        <v>22779</v>
      </c>
      <c r="G4998" s="12">
        <v>631410</v>
      </c>
      <c r="H4998" s="12"/>
      <c r="I4998" s="12">
        <v>13</v>
      </c>
      <c r="J4998" s="13">
        <v>16</v>
      </c>
      <c r="K4998" s="14" t="e">
        <f>1000*(E4998/#REF!)</f>
        <v>#REF!</v>
      </c>
      <c r="L4998" s="19">
        <f t="shared" si="259"/>
        <v>6.1766522544780733E-4</v>
      </c>
    </row>
    <row r="4999" spans="3:12">
      <c r="C4999" s="232"/>
      <c r="D4999" s="57">
        <v>8</v>
      </c>
      <c r="E4999" s="12">
        <v>19305</v>
      </c>
      <c r="F4999" s="12">
        <v>21334</v>
      </c>
      <c r="G4999" s="12">
        <v>579150</v>
      </c>
      <c r="H4999" s="12"/>
      <c r="I4999" s="12">
        <v>7</v>
      </c>
      <c r="J4999" s="13">
        <v>9</v>
      </c>
      <c r="K4999" s="14" t="e">
        <f>1000*(E4999/#REF!)</f>
        <v>#REF!</v>
      </c>
      <c r="L4999" s="19">
        <f t="shared" si="259"/>
        <v>3.6260036260036258E-4</v>
      </c>
    </row>
    <row r="5000" spans="3:12">
      <c r="C5000" s="232"/>
      <c r="D5000" s="57">
        <v>9</v>
      </c>
      <c r="E5000" s="12">
        <v>17373</v>
      </c>
      <c r="F5000" s="12">
        <v>19529</v>
      </c>
      <c r="G5000" s="12">
        <v>521190</v>
      </c>
      <c r="H5000" s="12"/>
      <c r="I5000" s="12">
        <v>8</v>
      </c>
      <c r="J5000" s="13">
        <v>9</v>
      </c>
      <c r="K5000" s="14" t="e">
        <f>1000*(E5000/#REF!)</f>
        <v>#REF!</v>
      </c>
      <c r="L5000" s="19">
        <f t="shared" si="259"/>
        <v>4.6048466010476029E-4</v>
      </c>
    </row>
    <row r="5001" spans="3:12">
      <c r="C5001" s="232"/>
      <c r="D5001" s="57">
        <v>10</v>
      </c>
      <c r="E5001" s="12">
        <v>11708</v>
      </c>
      <c r="F5001" s="12">
        <v>12666</v>
      </c>
      <c r="G5001" s="12">
        <v>351240</v>
      </c>
      <c r="H5001" s="12"/>
      <c r="I5001" s="12">
        <v>5</v>
      </c>
      <c r="J5001" s="13">
        <v>5</v>
      </c>
      <c r="K5001" s="14" t="e">
        <f>1000*(E5001/#REF!)</f>
        <v>#REF!</v>
      </c>
      <c r="L5001" s="19">
        <f t="shared" si="259"/>
        <v>4.2705842159207382E-4</v>
      </c>
    </row>
    <row r="5002" spans="3:12">
      <c r="C5002" s="232"/>
      <c r="D5002" s="57">
        <v>11</v>
      </c>
      <c r="E5002" s="12">
        <v>3571</v>
      </c>
      <c r="F5002" s="12">
        <v>3780</v>
      </c>
      <c r="G5002" s="12">
        <v>107130</v>
      </c>
      <c r="H5002" s="12"/>
      <c r="I5002" s="12">
        <v>0</v>
      </c>
      <c r="J5002" s="13" t="s">
        <v>4</v>
      </c>
      <c r="K5002" s="14" t="e">
        <f>1000*(E5002/#REF!)</f>
        <v>#REF!</v>
      </c>
      <c r="L5002" s="19">
        <f t="shared" si="259"/>
        <v>0</v>
      </c>
    </row>
    <row r="5003" spans="3:12">
      <c r="C5003" s="232"/>
      <c r="D5003" s="57">
        <v>12</v>
      </c>
    </row>
    <row r="5004" spans="3:12">
      <c r="C5004" s="232">
        <v>2009</v>
      </c>
      <c r="D5004" s="57">
        <v>1</v>
      </c>
    </row>
    <row r="5005" spans="3:12">
      <c r="C5005" s="232"/>
      <c r="D5005" s="57">
        <v>2</v>
      </c>
    </row>
    <row r="5006" spans="3:12">
      <c r="C5006" s="232"/>
      <c r="D5006" s="57">
        <v>3</v>
      </c>
    </row>
    <row r="5007" spans="3:12">
      <c r="C5007" s="232"/>
      <c r="D5007" s="57">
        <v>4</v>
      </c>
    </row>
    <row r="5008" spans="3:12">
      <c r="C5008" s="232"/>
      <c r="D5008" s="57">
        <v>5</v>
      </c>
    </row>
    <row r="5009" spans="3:4">
      <c r="C5009" s="232"/>
      <c r="D5009" s="57">
        <v>6</v>
      </c>
    </row>
    <row r="5010" spans="3:4">
      <c r="C5010" s="232"/>
      <c r="D5010" s="57">
        <v>7</v>
      </c>
    </row>
    <row r="5011" spans="3:4">
      <c r="C5011" s="232"/>
      <c r="D5011" s="57">
        <v>8</v>
      </c>
    </row>
    <row r="5012" spans="3:4">
      <c r="C5012" s="232"/>
      <c r="D5012" s="57">
        <v>9</v>
      </c>
    </row>
    <row r="5013" spans="3:4">
      <c r="C5013" s="232"/>
      <c r="D5013" s="57">
        <v>10</v>
      </c>
    </row>
    <row r="5014" spans="3:4">
      <c r="C5014" s="232"/>
      <c r="D5014" s="57">
        <v>11</v>
      </c>
    </row>
    <row r="5015" spans="3:4">
      <c r="C5015" s="232"/>
      <c r="D5015" s="57">
        <v>12</v>
      </c>
    </row>
    <row r="5016" spans="3:4">
      <c r="C5016" s="232">
        <v>2010</v>
      </c>
      <c r="D5016" s="57">
        <v>1</v>
      </c>
    </row>
    <row r="5017" spans="3:4">
      <c r="C5017" s="232"/>
      <c r="D5017" s="57">
        <v>2</v>
      </c>
    </row>
    <row r="5018" spans="3:4">
      <c r="C5018" s="232"/>
      <c r="D5018" s="57">
        <v>3</v>
      </c>
    </row>
    <row r="5019" spans="3:4">
      <c r="C5019" s="232"/>
      <c r="D5019" s="57">
        <v>4</v>
      </c>
    </row>
    <row r="5020" spans="3:4">
      <c r="C5020" s="232"/>
      <c r="D5020" s="57">
        <v>5</v>
      </c>
    </row>
    <row r="5021" spans="3:4">
      <c r="C5021" s="232"/>
      <c r="D5021" s="57">
        <v>6</v>
      </c>
    </row>
    <row r="5022" spans="3:4">
      <c r="C5022" s="232"/>
      <c r="D5022" s="57">
        <v>7</v>
      </c>
    </row>
    <row r="5023" spans="3:4">
      <c r="C5023" s="232"/>
      <c r="D5023" s="57">
        <v>8</v>
      </c>
    </row>
    <row r="5024" spans="3:4">
      <c r="C5024" s="232"/>
      <c r="D5024" s="57">
        <v>9</v>
      </c>
    </row>
    <row r="5025" spans="3:4">
      <c r="C5025" s="232"/>
      <c r="D5025" s="57">
        <v>10</v>
      </c>
    </row>
    <row r="5026" spans="3:4">
      <c r="C5026" s="232"/>
      <c r="D5026" s="57">
        <v>11</v>
      </c>
    </row>
    <row r="5027" spans="3:4">
      <c r="C5027" s="232"/>
      <c r="D5027" s="57">
        <v>12</v>
      </c>
    </row>
    <row r="5028" spans="3:4">
      <c r="C5028" s="232">
        <v>2011</v>
      </c>
      <c r="D5028" s="57">
        <v>1</v>
      </c>
    </row>
    <row r="5029" spans="3:4">
      <c r="C5029" s="232"/>
      <c r="D5029" s="57">
        <v>2</v>
      </c>
    </row>
    <row r="5030" spans="3:4">
      <c r="C5030" s="232"/>
      <c r="D5030" s="57">
        <v>3</v>
      </c>
    </row>
    <row r="5031" spans="3:4">
      <c r="C5031" s="232"/>
      <c r="D5031" s="57">
        <v>4</v>
      </c>
    </row>
    <row r="5032" spans="3:4">
      <c r="C5032" s="232"/>
      <c r="D5032" s="57">
        <v>5</v>
      </c>
    </row>
    <row r="5033" spans="3:4">
      <c r="C5033" s="232"/>
      <c r="D5033" s="57">
        <v>6</v>
      </c>
    </row>
    <row r="5034" spans="3:4">
      <c r="C5034" s="232"/>
      <c r="D5034" s="57">
        <v>7</v>
      </c>
    </row>
    <row r="5035" spans="3:4">
      <c r="C5035" s="232"/>
      <c r="D5035" s="57">
        <v>8</v>
      </c>
    </row>
    <row r="5036" spans="3:4">
      <c r="C5036" s="232"/>
      <c r="D5036" s="57">
        <v>9</v>
      </c>
    </row>
    <row r="5037" spans="3:4">
      <c r="C5037" s="232"/>
      <c r="D5037" s="57">
        <v>10</v>
      </c>
    </row>
    <row r="5038" spans="3:4">
      <c r="C5038" s="232"/>
      <c r="D5038" s="57">
        <v>11</v>
      </c>
    </row>
    <row r="5039" spans="3:4">
      <c r="C5039" s="232"/>
      <c r="D5039" s="57">
        <v>12</v>
      </c>
    </row>
    <row r="5040" spans="3:4">
      <c r="C5040" s="232">
        <v>2012</v>
      </c>
      <c r="D5040" s="57">
        <v>1</v>
      </c>
    </row>
    <row r="5041" spans="3:4">
      <c r="C5041" s="232"/>
      <c r="D5041" s="57">
        <v>2</v>
      </c>
    </row>
    <row r="5042" spans="3:4">
      <c r="C5042" s="232"/>
      <c r="D5042" s="57">
        <v>3</v>
      </c>
    </row>
    <row r="5043" spans="3:4">
      <c r="C5043" s="232"/>
      <c r="D5043" s="57">
        <v>4</v>
      </c>
    </row>
    <row r="5044" spans="3:4">
      <c r="C5044" s="232"/>
      <c r="D5044" s="57">
        <v>5</v>
      </c>
    </row>
    <row r="5045" spans="3:4">
      <c r="C5045" s="232"/>
      <c r="D5045" s="57">
        <v>6</v>
      </c>
    </row>
    <row r="5046" spans="3:4">
      <c r="C5046" s="232"/>
      <c r="D5046" s="57">
        <v>7</v>
      </c>
    </row>
    <row r="5047" spans="3:4">
      <c r="C5047" s="232"/>
      <c r="D5047" s="57">
        <v>8</v>
      </c>
    </row>
    <row r="5048" spans="3:4">
      <c r="C5048" s="232"/>
      <c r="D5048" s="57">
        <v>9</v>
      </c>
    </row>
    <row r="5049" spans="3:4">
      <c r="C5049" s="232"/>
      <c r="D5049" s="57">
        <v>10</v>
      </c>
    </row>
    <row r="5050" spans="3:4">
      <c r="C5050" s="232"/>
      <c r="D5050" s="57">
        <v>11</v>
      </c>
    </row>
    <row r="5051" spans="3:4">
      <c r="C5051" s="232"/>
      <c r="D5051" s="57">
        <v>12</v>
      </c>
    </row>
    <row r="5052" spans="3:4">
      <c r="C5052" s="232">
        <v>2013</v>
      </c>
      <c r="D5052" s="57">
        <v>1</v>
      </c>
    </row>
    <row r="5053" spans="3:4">
      <c r="C5053" s="232"/>
      <c r="D5053" s="57">
        <v>2</v>
      </c>
    </row>
    <row r="5054" spans="3:4">
      <c r="C5054" s="232"/>
      <c r="D5054" s="57">
        <v>3</v>
      </c>
    </row>
    <row r="5055" spans="3:4">
      <c r="C5055" s="232"/>
      <c r="D5055" s="57">
        <v>4</v>
      </c>
    </row>
    <row r="5056" spans="3:4">
      <c r="C5056" s="232"/>
      <c r="D5056" s="57">
        <v>5</v>
      </c>
    </row>
    <row r="5057" spans="2:12">
      <c r="C5057" s="232"/>
      <c r="D5057" s="57">
        <v>6</v>
      </c>
    </row>
    <row r="5058" spans="2:12">
      <c r="C5058" s="232"/>
      <c r="D5058" s="57">
        <v>7</v>
      </c>
    </row>
    <row r="5059" spans="2:12">
      <c r="C5059" s="232"/>
      <c r="D5059" s="57">
        <v>8</v>
      </c>
    </row>
    <row r="5060" spans="2:12">
      <c r="C5060" s="232"/>
      <c r="D5060" s="57">
        <v>9</v>
      </c>
    </row>
    <row r="5061" spans="2:12">
      <c r="C5061" s="232"/>
      <c r="D5061" s="57">
        <v>10</v>
      </c>
    </row>
    <row r="5062" spans="2:12">
      <c r="C5062" s="232"/>
      <c r="D5062" s="57">
        <v>11</v>
      </c>
    </row>
    <row r="5063" spans="2:12">
      <c r="C5063" s="232"/>
      <c r="D5063" s="57">
        <v>12</v>
      </c>
    </row>
    <row r="5065" spans="2:12" ht="15">
      <c r="B5065" s="15" t="s">
        <v>6</v>
      </c>
      <c r="C5065" s="234">
        <v>2006</v>
      </c>
      <c r="D5065" s="56">
        <v>1</v>
      </c>
      <c r="E5065" s="18"/>
      <c r="F5065" s="18"/>
      <c r="G5065" s="18"/>
      <c r="H5065" s="18"/>
      <c r="I5065" s="18"/>
      <c r="J5065" s="18"/>
      <c r="K5065" s="18"/>
      <c r="L5065" s="18"/>
    </row>
    <row r="5066" spans="2:12">
      <c r="C5066" s="232"/>
      <c r="D5066" s="57">
        <v>2</v>
      </c>
      <c r="E5066" s="12">
        <v>5610</v>
      </c>
      <c r="F5066" s="12">
        <v>6071</v>
      </c>
      <c r="G5066" s="12">
        <v>168300</v>
      </c>
      <c r="H5066" s="12"/>
      <c r="I5066" s="12">
        <v>191</v>
      </c>
      <c r="J5066" s="13">
        <v>394</v>
      </c>
      <c r="K5066" s="14" t="e">
        <f>1000*(E5066/#REF!)</f>
        <v>#REF!</v>
      </c>
      <c r="L5066" s="19">
        <f t="shared" ref="L5066:L5071" si="260">I5066/E5066</f>
        <v>3.4046345811051697E-2</v>
      </c>
    </row>
    <row r="5067" spans="2:12">
      <c r="C5067" s="232"/>
      <c r="D5067" s="57">
        <v>3</v>
      </c>
      <c r="E5067" s="12">
        <v>20907</v>
      </c>
      <c r="F5067" s="12">
        <v>22633</v>
      </c>
      <c r="G5067" s="12">
        <v>627210</v>
      </c>
      <c r="H5067" s="12"/>
      <c r="I5067" s="12">
        <v>686</v>
      </c>
      <c r="J5067" s="13">
        <v>1430</v>
      </c>
      <c r="K5067" s="14" t="e">
        <f>1000*(E5067/#REF!)</f>
        <v>#REF!</v>
      </c>
      <c r="L5067" s="19">
        <f t="shared" si="260"/>
        <v>3.2811976849858898E-2</v>
      </c>
    </row>
    <row r="5068" spans="2:12">
      <c r="C5068" s="232"/>
      <c r="D5068" s="57">
        <v>4</v>
      </c>
      <c r="E5068" s="12">
        <v>19178</v>
      </c>
      <c r="F5068" s="12">
        <v>21201</v>
      </c>
      <c r="G5068" s="12">
        <v>575340</v>
      </c>
      <c r="H5068" s="12"/>
      <c r="I5068" s="12">
        <v>741</v>
      </c>
      <c r="J5068" s="13">
        <v>1580</v>
      </c>
      <c r="K5068" s="14" t="e">
        <f>1000*(E5068/#REF!)</f>
        <v>#REF!</v>
      </c>
      <c r="L5068" s="19">
        <f t="shared" si="260"/>
        <v>3.8638022734383146E-2</v>
      </c>
    </row>
    <row r="5069" spans="2:12">
      <c r="C5069" s="232"/>
      <c r="D5069" s="57">
        <v>5</v>
      </c>
      <c r="E5069" s="12">
        <v>17213</v>
      </c>
      <c r="F5069" s="12">
        <v>19351</v>
      </c>
      <c r="G5069" s="12">
        <v>516390</v>
      </c>
      <c r="H5069" s="12"/>
      <c r="I5069" s="12">
        <v>701</v>
      </c>
      <c r="J5069" s="13">
        <v>1559</v>
      </c>
      <c r="K5069" s="14" t="e">
        <f>1000*(E5069/#REF!)</f>
        <v>#REF!</v>
      </c>
      <c r="L5069" s="19">
        <f t="shared" si="260"/>
        <v>4.0725033404984602E-2</v>
      </c>
    </row>
    <row r="5070" spans="2:12">
      <c r="C5070" s="232"/>
      <c r="D5070" s="57">
        <v>6</v>
      </c>
      <c r="E5070" s="12">
        <v>11616</v>
      </c>
      <c r="F5070" s="12">
        <v>12570</v>
      </c>
      <c r="G5070" s="12">
        <v>348480</v>
      </c>
      <c r="H5070" s="12"/>
      <c r="I5070" s="12">
        <v>565</v>
      </c>
      <c r="J5070" s="13">
        <v>1207</v>
      </c>
      <c r="K5070" s="14" t="e">
        <f>1000*(E5070/#REF!)</f>
        <v>#REF!</v>
      </c>
      <c r="L5070" s="19">
        <f t="shared" si="260"/>
        <v>4.8639807162534437E-2</v>
      </c>
    </row>
    <row r="5071" spans="2:12">
      <c r="C5071" s="232"/>
      <c r="D5071" s="57">
        <v>7</v>
      </c>
      <c r="E5071" s="12">
        <v>3553</v>
      </c>
      <c r="F5071" s="12">
        <v>3759</v>
      </c>
      <c r="G5071" s="12">
        <v>106590</v>
      </c>
      <c r="H5071" s="12"/>
      <c r="I5071" s="12">
        <v>209</v>
      </c>
      <c r="J5071" s="13">
        <v>447</v>
      </c>
      <c r="K5071" s="14" t="e">
        <f>1000*(E5071/#REF!)</f>
        <v>#REF!</v>
      </c>
      <c r="L5071" s="19">
        <f t="shared" si="260"/>
        <v>5.8823529411764705E-2</v>
      </c>
    </row>
    <row r="5072" spans="2:12" ht="15">
      <c r="C5072" s="232"/>
      <c r="D5072" s="57">
        <v>8</v>
      </c>
      <c r="E5072" s="21"/>
      <c r="F5072" s="21"/>
      <c r="G5072" s="21"/>
      <c r="H5072" s="21"/>
      <c r="I5072" s="21"/>
      <c r="J5072" s="21"/>
      <c r="K5072" s="21"/>
      <c r="L5072" s="21"/>
    </row>
    <row r="5073" spans="3:12">
      <c r="C5073" s="232"/>
      <c r="D5073" s="57">
        <v>9</v>
      </c>
      <c r="E5073" s="12">
        <v>5646</v>
      </c>
      <c r="F5073" s="12">
        <v>6120</v>
      </c>
      <c r="G5073" s="12">
        <v>169380</v>
      </c>
      <c r="H5073" s="12"/>
      <c r="I5073" s="12">
        <v>84</v>
      </c>
      <c r="J5073" s="13">
        <v>148</v>
      </c>
      <c r="K5073" s="14" t="e">
        <f>1000*(E5073/#REF!)</f>
        <v>#REF!</v>
      </c>
      <c r="L5073" s="19">
        <f t="shared" ref="L5073:L5078" si="261">I5073/E5073</f>
        <v>1.487778958554729E-2</v>
      </c>
    </row>
    <row r="5074" spans="3:12">
      <c r="C5074" s="232"/>
      <c r="D5074" s="57">
        <v>10</v>
      </c>
      <c r="E5074" s="12">
        <v>21036</v>
      </c>
      <c r="F5074" s="12">
        <v>22769</v>
      </c>
      <c r="G5074" s="12">
        <v>631080</v>
      </c>
      <c r="H5074" s="12"/>
      <c r="I5074" s="12">
        <v>279</v>
      </c>
      <c r="J5074" s="13">
        <v>467</v>
      </c>
      <c r="K5074" s="14" t="e">
        <f>1000*(E5074/#REF!)</f>
        <v>#REF!</v>
      </c>
      <c r="L5074" s="19">
        <f t="shared" si="261"/>
        <v>1.3262977752424415E-2</v>
      </c>
    </row>
    <row r="5075" spans="3:12">
      <c r="C5075" s="232"/>
      <c r="D5075" s="57">
        <v>11</v>
      </c>
      <c r="E5075" s="12">
        <v>19300</v>
      </c>
      <c r="F5075" s="12">
        <v>21329</v>
      </c>
      <c r="G5075" s="12">
        <v>579000</v>
      </c>
      <c r="H5075" s="12"/>
      <c r="I5075" s="12">
        <v>283</v>
      </c>
      <c r="J5075" s="13">
        <v>494</v>
      </c>
      <c r="K5075" s="14" t="e">
        <f>1000*(E5075/#REF!)</f>
        <v>#REF!</v>
      </c>
      <c r="L5075" s="19">
        <f t="shared" si="261"/>
        <v>1.466321243523316E-2</v>
      </c>
    </row>
    <row r="5076" spans="3:12">
      <c r="C5076" s="232"/>
      <c r="D5076" s="57">
        <v>12</v>
      </c>
      <c r="E5076" s="12">
        <v>17369</v>
      </c>
      <c r="F5076" s="12">
        <v>19525</v>
      </c>
      <c r="G5076" s="12">
        <v>521070</v>
      </c>
      <c r="H5076" s="12"/>
      <c r="I5076" s="12">
        <v>260</v>
      </c>
      <c r="J5076" s="13">
        <v>501</v>
      </c>
      <c r="K5076" s="14" t="e">
        <f>1000*(E5076/#REF!)</f>
        <v>#REF!</v>
      </c>
      <c r="L5076" s="19">
        <f t="shared" si="261"/>
        <v>1.4969197996430423E-2</v>
      </c>
    </row>
    <row r="5077" spans="3:12">
      <c r="C5077" s="232">
        <v>2007</v>
      </c>
      <c r="D5077" s="57">
        <v>1</v>
      </c>
      <c r="E5077" s="12">
        <v>11703</v>
      </c>
      <c r="F5077" s="12">
        <v>12661</v>
      </c>
      <c r="G5077" s="12">
        <v>351090</v>
      </c>
      <c r="H5077" s="12"/>
      <c r="I5077" s="12">
        <v>199</v>
      </c>
      <c r="J5077" s="13">
        <v>366</v>
      </c>
      <c r="K5077" s="14" t="e">
        <f>1000*(E5077/#REF!)</f>
        <v>#REF!</v>
      </c>
      <c r="L5077" s="19">
        <f t="shared" si="261"/>
        <v>1.7004186960608392E-2</v>
      </c>
    </row>
    <row r="5078" spans="3:12">
      <c r="C5078" s="232"/>
      <c r="D5078" s="57">
        <v>2</v>
      </c>
      <c r="E5078" s="12">
        <v>3570</v>
      </c>
      <c r="F5078" s="12">
        <v>3777</v>
      </c>
      <c r="G5078" s="12">
        <v>107100</v>
      </c>
      <c r="H5078" s="12"/>
      <c r="I5078" s="12">
        <v>65</v>
      </c>
      <c r="J5078" s="13">
        <v>127</v>
      </c>
      <c r="K5078" s="14" t="e">
        <f>1000*(E5078/#REF!)</f>
        <v>#REF!</v>
      </c>
      <c r="L5078" s="19">
        <f t="shared" si="261"/>
        <v>1.8207282913165267E-2</v>
      </c>
    </row>
    <row r="5079" spans="3:12" ht="15">
      <c r="C5079" s="232"/>
      <c r="D5079" s="57">
        <v>3</v>
      </c>
      <c r="E5079" s="21"/>
      <c r="F5079" s="21"/>
      <c r="G5079" s="21"/>
      <c r="H5079" s="21"/>
      <c r="I5079" s="21"/>
      <c r="J5079" s="21"/>
      <c r="K5079" s="21"/>
      <c r="L5079" s="21"/>
    </row>
    <row r="5080" spans="3:12">
      <c r="C5080" s="232"/>
      <c r="D5080" s="57">
        <v>4</v>
      </c>
      <c r="E5080" s="12">
        <v>5643</v>
      </c>
      <c r="F5080" s="12">
        <v>6117</v>
      </c>
      <c r="G5080" s="12">
        <v>169290</v>
      </c>
      <c r="H5080" s="12"/>
      <c r="I5080" s="12">
        <v>50</v>
      </c>
      <c r="J5080" s="13">
        <v>67</v>
      </c>
      <c r="K5080" s="14" t="e">
        <f>1000*(E5080/#REF!)</f>
        <v>#REF!</v>
      </c>
      <c r="L5080" s="19">
        <f t="shared" ref="L5080:L5085" si="262">I5080/E5080</f>
        <v>8.8605351763246503E-3</v>
      </c>
    </row>
    <row r="5081" spans="3:12">
      <c r="C5081" s="232"/>
      <c r="D5081" s="57">
        <v>5</v>
      </c>
      <c r="E5081" s="12">
        <v>21021</v>
      </c>
      <c r="F5081" s="12">
        <v>22754</v>
      </c>
      <c r="G5081" s="12">
        <v>630630</v>
      </c>
      <c r="H5081" s="12"/>
      <c r="I5081" s="12">
        <v>212</v>
      </c>
      <c r="J5081" s="13">
        <v>343</v>
      </c>
      <c r="K5081" s="14" t="e">
        <f>1000*(E5081/#REF!)</f>
        <v>#REF!</v>
      </c>
      <c r="L5081" s="19">
        <f t="shared" si="262"/>
        <v>1.0085152942295799E-2</v>
      </c>
    </row>
    <row r="5082" spans="3:12">
      <c r="C5082" s="232"/>
      <c r="D5082" s="57">
        <v>6</v>
      </c>
      <c r="E5082" s="12">
        <v>19268</v>
      </c>
      <c r="F5082" s="12">
        <v>21293</v>
      </c>
      <c r="G5082" s="12">
        <v>578040</v>
      </c>
      <c r="H5082" s="12"/>
      <c r="I5082" s="12">
        <v>250</v>
      </c>
      <c r="J5082" s="13">
        <v>372</v>
      </c>
      <c r="K5082" s="14" t="e">
        <f>1000*(E5082/#REF!)</f>
        <v>#REF!</v>
      </c>
      <c r="L5082" s="19">
        <f t="shared" si="262"/>
        <v>1.2974880631098194E-2</v>
      </c>
    </row>
    <row r="5083" spans="3:12">
      <c r="C5083" s="232"/>
      <c r="D5083" s="57">
        <v>7</v>
      </c>
      <c r="E5083" s="12">
        <v>17326</v>
      </c>
      <c r="F5083" s="12">
        <v>19480</v>
      </c>
      <c r="G5083" s="12">
        <v>519780</v>
      </c>
      <c r="H5083" s="12"/>
      <c r="I5083" s="12">
        <v>245</v>
      </c>
      <c r="J5083" s="13">
        <v>384</v>
      </c>
      <c r="K5083" s="14" t="e">
        <f>1000*(E5083/#REF!)</f>
        <v>#REF!</v>
      </c>
      <c r="L5083" s="19">
        <f t="shared" si="262"/>
        <v>1.4140597945284543E-2</v>
      </c>
    </row>
    <row r="5084" spans="3:12">
      <c r="C5084" s="232"/>
      <c r="D5084" s="57">
        <v>8</v>
      </c>
      <c r="E5084" s="12">
        <v>11677</v>
      </c>
      <c r="F5084" s="12">
        <v>12632</v>
      </c>
      <c r="G5084" s="12">
        <v>350310</v>
      </c>
      <c r="H5084" s="12"/>
      <c r="I5084" s="12">
        <v>192</v>
      </c>
      <c r="J5084" s="13">
        <v>271</v>
      </c>
      <c r="K5084" s="14" t="e">
        <f>1000*(E5084/#REF!)</f>
        <v>#REF!</v>
      </c>
      <c r="L5084" s="19">
        <f t="shared" si="262"/>
        <v>1.6442579429648024E-2</v>
      </c>
    </row>
    <row r="5085" spans="3:12">
      <c r="C5085" s="232"/>
      <c r="D5085" s="57">
        <v>9</v>
      </c>
      <c r="E5085" s="12">
        <v>3565</v>
      </c>
      <c r="F5085" s="12">
        <v>3774</v>
      </c>
      <c r="G5085" s="12">
        <v>106950</v>
      </c>
      <c r="H5085" s="12"/>
      <c r="I5085" s="12">
        <v>82</v>
      </c>
      <c r="J5085" s="13">
        <v>104</v>
      </c>
      <c r="K5085" s="14" t="e">
        <f>1000*(E5085/#REF!)</f>
        <v>#REF!</v>
      </c>
      <c r="L5085" s="19">
        <f t="shared" si="262"/>
        <v>2.300140252454418E-2</v>
      </c>
    </row>
    <row r="5086" spans="3:12" ht="15">
      <c r="C5086" s="232"/>
      <c r="D5086" s="57">
        <v>10</v>
      </c>
      <c r="E5086" s="21"/>
      <c r="F5086" s="21"/>
      <c r="G5086" s="21"/>
      <c r="H5086" s="21"/>
      <c r="I5086" s="21"/>
      <c r="J5086" s="21"/>
      <c r="K5086" s="21"/>
      <c r="L5086" s="21"/>
    </row>
    <row r="5087" spans="3:12">
      <c r="C5087" s="232"/>
      <c r="D5087" s="57">
        <v>11</v>
      </c>
      <c r="E5087" s="12">
        <v>5645</v>
      </c>
      <c r="F5087" s="12">
        <v>6111</v>
      </c>
      <c r="G5087" s="12">
        <v>169350</v>
      </c>
      <c r="H5087" s="12"/>
      <c r="I5087" s="12">
        <v>18</v>
      </c>
      <c r="J5087" s="13">
        <v>26</v>
      </c>
      <c r="K5087" s="14" t="e">
        <f>1000*(E5087/#REF!)</f>
        <v>#REF!</v>
      </c>
      <c r="L5087" s="19">
        <f t="shared" ref="L5087:L5092" si="263">I5087/E5087</f>
        <v>3.1886625332152346E-3</v>
      </c>
    </row>
    <row r="5088" spans="3:12">
      <c r="C5088" s="232"/>
      <c r="D5088" s="57">
        <v>12</v>
      </c>
      <c r="E5088" s="12">
        <v>21035</v>
      </c>
      <c r="F5088" s="12">
        <v>22766</v>
      </c>
      <c r="G5088" s="12">
        <v>631050</v>
      </c>
      <c r="H5088" s="12"/>
      <c r="I5088" s="12">
        <v>80</v>
      </c>
      <c r="J5088" s="13">
        <v>133</v>
      </c>
      <c r="K5088" s="14" t="e">
        <f>1000*(E5088/#REF!)</f>
        <v>#REF!</v>
      </c>
      <c r="L5088" s="19">
        <f t="shared" si="263"/>
        <v>3.8031851675778463E-3</v>
      </c>
    </row>
    <row r="5089" spans="3:12">
      <c r="C5089" s="232">
        <v>2008</v>
      </c>
      <c r="D5089" s="57">
        <v>1</v>
      </c>
      <c r="E5089" s="12">
        <v>19293</v>
      </c>
      <c r="F5089" s="12">
        <v>21322</v>
      </c>
      <c r="G5089" s="12">
        <v>578790</v>
      </c>
      <c r="H5089" s="12"/>
      <c r="I5089" s="12">
        <v>98</v>
      </c>
      <c r="J5089" s="13">
        <v>151</v>
      </c>
      <c r="K5089" s="14" t="e">
        <f>1000*(E5089/#REF!)</f>
        <v>#REF!</v>
      </c>
      <c r="L5089" s="19">
        <f t="shared" si="263"/>
        <v>5.0795625356346861E-3</v>
      </c>
    </row>
    <row r="5090" spans="3:12">
      <c r="C5090" s="232"/>
      <c r="D5090" s="57">
        <v>2</v>
      </c>
      <c r="E5090" s="12">
        <v>17347</v>
      </c>
      <c r="F5090" s="12">
        <v>19497</v>
      </c>
      <c r="G5090" s="12">
        <v>520410</v>
      </c>
      <c r="H5090" s="12"/>
      <c r="I5090" s="12">
        <v>92</v>
      </c>
      <c r="J5090" s="13">
        <v>130</v>
      </c>
      <c r="K5090" s="14" t="e">
        <f>1000*(E5090/#REF!)</f>
        <v>#REF!</v>
      </c>
      <c r="L5090" s="19">
        <f t="shared" si="263"/>
        <v>5.3035106934916703E-3</v>
      </c>
    </row>
    <row r="5091" spans="3:12">
      <c r="C5091" s="232"/>
      <c r="D5091" s="57">
        <v>3</v>
      </c>
      <c r="E5091" s="12">
        <v>11697</v>
      </c>
      <c r="F5091" s="12">
        <v>12654</v>
      </c>
      <c r="G5091" s="12">
        <v>350910</v>
      </c>
      <c r="H5091" s="12"/>
      <c r="I5091" s="12">
        <v>81</v>
      </c>
      <c r="J5091" s="13">
        <v>116</v>
      </c>
      <c r="K5091" s="14" t="e">
        <f>1000*(E5091/#REF!)</f>
        <v>#REF!</v>
      </c>
      <c r="L5091" s="19">
        <f t="shared" si="263"/>
        <v>6.9248525262887916E-3</v>
      </c>
    </row>
    <row r="5092" spans="3:12">
      <c r="C5092" s="232"/>
      <c r="D5092" s="57">
        <v>4</v>
      </c>
      <c r="E5092" s="12">
        <v>3564</v>
      </c>
      <c r="F5092" s="12">
        <v>3772</v>
      </c>
      <c r="G5092" s="12">
        <v>106920</v>
      </c>
      <c r="H5092" s="12"/>
      <c r="I5092" s="12">
        <v>24</v>
      </c>
      <c r="J5092" s="13">
        <v>44</v>
      </c>
      <c r="K5092" s="14" t="e">
        <f>1000*(E5092/#REF!)</f>
        <v>#REF!</v>
      </c>
      <c r="L5092" s="19">
        <f t="shared" si="263"/>
        <v>6.7340067340067337E-3</v>
      </c>
    </row>
    <row r="5093" spans="3:12" ht="15">
      <c r="C5093" s="232"/>
      <c r="D5093" s="57">
        <v>5</v>
      </c>
      <c r="E5093" s="21"/>
      <c r="F5093" s="21"/>
      <c r="G5093" s="21"/>
      <c r="H5093" s="21"/>
      <c r="I5093" s="21"/>
      <c r="J5093" s="21"/>
      <c r="K5093" s="21"/>
      <c r="L5093" s="21"/>
    </row>
    <row r="5094" spans="3:12">
      <c r="C5094" s="232"/>
      <c r="D5094" s="57">
        <v>6</v>
      </c>
      <c r="E5094" s="12">
        <v>5650</v>
      </c>
      <c r="F5094" s="12">
        <v>6124</v>
      </c>
      <c r="G5094" s="12">
        <v>169500</v>
      </c>
      <c r="H5094" s="12"/>
      <c r="I5094" s="12">
        <v>2</v>
      </c>
      <c r="J5094" s="13">
        <v>3</v>
      </c>
      <c r="K5094" s="14" t="e">
        <f>1000*(E5094/#REF!)</f>
        <v>#REF!</v>
      </c>
      <c r="L5094" s="19">
        <f t="shared" ref="L5094:L5099" si="264">I5094/E5094</f>
        <v>3.5398230088495576E-4</v>
      </c>
    </row>
    <row r="5095" spans="3:12">
      <c r="C5095" s="232"/>
      <c r="D5095" s="57">
        <v>7</v>
      </c>
      <c r="E5095" s="12">
        <v>21047</v>
      </c>
      <c r="F5095" s="12">
        <v>22779</v>
      </c>
      <c r="G5095" s="12">
        <v>631410</v>
      </c>
      <c r="H5095" s="12"/>
      <c r="I5095" s="12">
        <v>13</v>
      </c>
      <c r="J5095" s="13">
        <v>16</v>
      </c>
      <c r="K5095" s="14" t="e">
        <f>1000*(E5095/#REF!)</f>
        <v>#REF!</v>
      </c>
      <c r="L5095" s="19">
        <f t="shared" si="264"/>
        <v>6.1766522544780733E-4</v>
      </c>
    </row>
    <row r="5096" spans="3:12">
      <c r="C5096" s="232"/>
      <c r="D5096" s="57">
        <v>8</v>
      </c>
      <c r="E5096" s="12">
        <v>19305</v>
      </c>
      <c r="F5096" s="12">
        <v>21334</v>
      </c>
      <c r="G5096" s="12">
        <v>579150</v>
      </c>
      <c r="H5096" s="12"/>
      <c r="I5096" s="12">
        <v>7</v>
      </c>
      <c r="J5096" s="13">
        <v>9</v>
      </c>
      <c r="K5096" s="14" t="e">
        <f>1000*(E5096/#REF!)</f>
        <v>#REF!</v>
      </c>
      <c r="L5096" s="19">
        <f t="shared" si="264"/>
        <v>3.6260036260036258E-4</v>
      </c>
    </row>
    <row r="5097" spans="3:12">
      <c r="C5097" s="232"/>
      <c r="D5097" s="57">
        <v>9</v>
      </c>
      <c r="E5097" s="12">
        <v>17373</v>
      </c>
      <c r="F5097" s="12">
        <v>19529</v>
      </c>
      <c r="G5097" s="12">
        <v>521190</v>
      </c>
      <c r="H5097" s="12"/>
      <c r="I5097" s="12">
        <v>8</v>
      </c>
      <c r="J5097" s="13">
        <v>9</v>
      </c>
      <c r="K5097" s="14" t="e">
        <f>1000*(E5097/#REF!)</f>
        <v>#REF!</v>
      </c>
      <c r="L5097" s="19">
        <f t="shared" si="264"/>
        <v>4.6048466010476029E-4</v>
      </c>
    </row>
    <row r="5098" spans="3:12">
      <c r="C5098" s="232"/>
      <c r="D5098" s="57">
        <v>10</v>
      </c>
      <c r="E5098" s="12">
        <v>11708</v>
      </c>
      <c r="F5098" s="12">
        <v>12666</v>
      </c>
      <c r="G5098" s="12">
        <v>351240</v>
      </c>
      <c r="H5098" s="12"/>
      <c r="I5098" s="12">
        <v>5</v>
      </c>
      <c r="J5098" s="13">
        <v>5</v>
      </c>
      <c r="K5098" s="14" t="e">
        <f>1000*(E5098/#REF!)</f>
        <v>#REF!</v>
      </c>
      <c r="L5098" s="19">
        <f t="shared" si="264"/>
        <v>4.2705842159207382E-4</v>
      </c>
    </row>
    <row r="5099" spans="3:12">
      <c r="C5099" s="232"/>
      <c r="D5099" s="57">
        <v>11</v>
      </c>
      <c r="E5099" s="12">
        <v>3571</v>
      </c>
      <c r="F5099" s="12">
        <v>3780</v>
      </c>
      <c r="G5099" s="12">
        <v>107130</v>
      </c>
      <c r="H5099" s="12"/>
      <c r="I5099" s="12">
        <v>0</v>
      </c>
      <c r="J5099" s="13" t="s">
        <v>4</v>
      </c>
      <c r="K5099" s="14" t="e">
        <f>1000*(E5099/#REF!)</f>
        <v>#REF!</v>
      </c>
      <c r="L5099" s="19">
        <f t="shared" si="264"/>
        <v>0</v>
      </c>
    </row>
    <row r="5100" spans="3:12">
      <c r="C5100" s="232"/>
      <c r="D5100" s="57">
        <v>12</v>
      </c>
    </row>
    <row r="5101" spans="3:12">
      <c r="C5101" s="232">
        <v>2009</v>
      </c>
      <c r="D5101" s="57">
        <v>1</v>
      </c>
    </row>
    <row r="5102" spans="3:12">
      <c r="C5102" s="232"/>
      <c r="D5102" s="57">
        <v>2</v>
      </c>
    </row>
    <row r="5103" spans="3:12">
      <c r="C5103" s="232"/>
      <c r="D5103" s="57">
        <v>3</v>
      </c>
    </row>
    <row r="5104" spans="3:12">
      <c r="C5104" s="232"/>
      <c r="D5104" s="57">
        <v>4</v>
      </c>
    </row>
    <row r="5105" spans="3:4">
      <c r="C5105" s="232"/>
      <c r="D5105" s="57">
        <v>5</v>
      </c>
    </row>
    <row r="5106" spans="3:4">
      <c r="C5106" s="232"/>
      <c r="D5106" s="57">
        <v>6</v>
      </c>
    </row>
    <row r="5107" spans="3:4">
      <c r="C5107" s="232"/>
      <c r="D5107" s="57">
        <v>7</v>
      </c>
    </row>
    <row r="5108" spans="3:4">
      <c r="C5108" s="232"/>
      <c r="D5108" s="57">
        <v>8</v>
      </c>
    </row>
    <row r="5109" spans="3:4">
      <c r="C5109" s="232"/>
      <c r="D5109" s="57">
        <v>9</v>
      </c>
    </row>
    <row r="5110" spans="3:4">
      <c r="C5110" s="232"/>
      <c r="D5110" s="57">
        <v>10</v>
      </c>
    </row>
    <row r="5111" spans="3:4">
      <c r="C5111" s="232"/>
      <c r="D5111" s="57">
        <v>11</v>
      </c>
    </row>
    <row r="5112" spans="3:4">
      <c r="C5112" s="232"/>
      <c r="D5112" s="57">
        <v>12</v>
      </c>
    </row>
    <row r="5113" spans="3:4">
      <c r="C5113" s="232">
        <v>2010</v>
      </c>
      <c r="D5113" s="57">
        <v>1</v>
      </c>
    </row>
    <row r="5114" spans="3:4">
      <c r="C5114" s="232"/>
      <c r="D5114" s="57">
        <v>2</v>
      </c>
    </row>
    <row r="5115" spans="3:4">
      <c r="C5115" s="232"/>
      <c r="D5115" s="57">
        <v>3</v>
      </c>
    </row>
    <row r="5116" spans="3:4">
      <c r="C5116" s="232"/>
      <c r="D5116" s="57">
        <v>4</v>
      </c>
    </row>
    <row r="5117" spans="3:4">
      <c r="C5117" s="232"/>
      <c r="D5117" s="57">
        <v>5</v>
      </c>
    </row>
    <row r="5118" spans="3:4">
      <c r="C5118" s="232"/>
      <c r="D5118" s="57">
        <v>6</v>
      </c>
    </row>
    <row r="5119" spans="3:4">
      <c r="C5119" s="232"/>
      <c r="D5119" s="57">
        <v>7</v>
      </c>
    </row>
    <row r="5120" spans="3:4">
      <c r="C5120" s="232"/>
      <c r="D5120" s="57">
        <v>8</v>
      </c>
    </row>
    <row r="5121" spans="3:4">
      <c r="C5121" s="232"/>
      <c r="D5121" s="57">
        <v>9</v>
      </c>
    </row>
    <row r="5122" spans="3:4">
      <c r="C5122" s="232"/>
      <c r="D5122" s="57">
        <v>10</v>
      </c>
    </row>
    <row r="5123" spans="3:4">
      <c r="C5123" s="232"/>
      <c r="D5123" s="57">
        <v>11</v>
      </c>
    </row>
    <row r="5124" spans="3:4">
      <c r="C5124" s="232"/>
      <c r="D5124" s="57">
        <v>12</v>
      </c>
    </row>
    <row r="5125" spans="3:4">
      <c r="C5125" s="232">
        <v>2011</v>
      </c>
      <c r="D5125" s="57">
        <v>1</v>
      </c>
    </row>
    <row r="5126" spans="3:4">
      <c r="C5126" s="232"/>
      <c r="D5126" s="57">
        <v>2</v>
      </c>
    </row>
    <row r="5127" spans="3:4">
      <c r="C5127" s="232"/>
      <c r="D5127" s="57">
        <v>3</v>
      </c>
    </row>
    <row r="5128" spans="3:4">
      <c r="C5128" s="232"/>
      <c r="D5128" s="57">
        <v>4</v>
      </c>
    </row>
    <row r="5129" spans="3:4">
      <c r="C5129" s="232"/>
      <c r="D5129" s="57">
        <v>5</v>
      </c>
    </row>
    <row r="5130" spans="3:4">
      <c r="C5130" s="232"/>
      <c r="D5130" s="57">
        <v>6</v>
      </c>
    </row>
    <row r="5131" spans="3:4">
      <c r="C5131" s="232"/>
      <c r="D5131" s="57">
        <v>7</v>
      </c>
    </row>
    <row r="5132" spans="3:4">
      <c r="C5132" s="232"/>
      <c r="D5132" s="57">
        <v>8</v>
      </c>
    </row>
    <row r="5133" spans="3:4">
      <c r="C5133" s="232"/>
      <c r="D5133" s="57">
        <v>9</v>
      </c>
    </row>
    <row r="5134" spans="3:4">
      <c r="C5134" s="232"/>
      <c r="D5134" s="57">
        <v>10</v>
      </c>
    </row>
    <row r="5135" spans="3:4">
      <c r="C5135" s="232"/>
      <c r="D5135" s="57">
        <v>11</v>
      </c>
    </row>
    <row r="5136" spans="3:4">
      <c r="C5136" s="232"/>
      <c r="D5136" s="57">
        <v>12</v>
      </c>
    </row>
    <row r="5137" spans="3:4">
      <c r="C5137" s="232">
        <v>2012</v>
      </c>
      <c r="D5137" s="57">
        <v>1</v>
      </c>
    </row>
    <row r="5138" spans="3:4">
      <c r="C5138" s="232"/>
      <c r="D5138" s="57">
        <v>2</v>
      </c>
    </row>
    <row r="5139" spans="3:4">
      <c r="C5139" s="232"/>
      <c r="D5139" s="57">
        <v>3</v>
      </c>
    </row>
    <row r="5140" spans="3:4">
      <c r="C5140" s="232"/>
      <c r="D5140" s="57">
        <v>4</v>
      </c>
    </row>
    <row r="5141" spans="3:4">
      <c r="C5141" s="232"/>
      <c r="D5141" s="57">
        <v>5</v>
      </c>
    </row>
    <row r="5142" spans="3:4">
      <c r="C5142" s="232"/>
      <c r="D5142" s="57">
        <v>6</v>
      </c>
    </row>
    <row r="5143" spans="3:4">
      <c r="C5143" s="232"/>
      <c r="D5143" s="57">
        <v>7</v>
      </c>
    </row>
    <row r="5144" spans="3:4">
      <c r="C5144" s="232"/>
      <c r="D5144" s="57">
        <v>8</v>
      </c>
    </row>
    <row r="5145" spans="3:4">
      <c r="C5145" s="232"/>
      <c r="D5145" s="57">
        <v>9</v>
      </c>
    </row>
    <row r="5146" spans="3:4">
      <c r="C5146" s="232"/>
      <c r="D5146" s="57">
        <v>10</v>
      </c>
    </row>
    <row r="5147" spans="3:4">
      <c r="C5147" s="232"/>
      <c r="D5147" s="57">
        <v>11</v>
      </c>
    </row>
    <row r="5148" spans="3:4">
      <c r="C5148" s="232"/>
      <c r="D5148" s="57">
        <v>12</v>
      </c>
    </row>
    <row r="5149" spans="3:4">
      <c r="C5149" s="232">
        <v>2013</v>
      </c>
      <c r="D5149" s="57">
        <v>1</v>
      </c>
    </row>
    <row r="5150" spans="3:4">
      <c r="C5150" s="232"/>
      <c r="D5150" s="57">
        <v>2</v>
      </c>
    </row>
    <row r="5151" spans="3:4">
      <c r="C5151" s="232"/>
      <c r="D5151" s="57">
        <v>3</v>
      </c>
    </row>
    <row r="5152" spans="3:4">
      <c r="C5152" s="232"/>
      <c r="D5152" s="57">
        <v>4</v>
      </c>
    </row>
    <row r="5153" spans="2:12">
      <c r="C5153" s="232"/>
      <c r="D5153" s="57">
        <v>5</v>
      </c>
    </row>
    <row r="5154" spans="2:12">
      <c r="C5154" s="232"/>
      <c r="D5154" s="57">
        <v>6</v>
      </c>
    </row>
    <row r="5155" spans="2:12">
      <c r="C5155" s="232"/>
      <c r="D5155" s="57">
        <v>7</v>
      </c>
    </row>
    <row r="5156" spans="2:12">
      <c r="C5156" s="232"/>
      <c r="D5156" s="57">
        <v>8</v>
      </c>
    </row>
    <row r="5157" spans="2:12">
      <c r="C5157" s="232"/>
      <c r="D5157" s="57">
        <v>9</v>
      </c>
    </row>
    <row r="5158" spans="2:12">
      <c r="C5158" s="232"/>
      <c r="D5158" s="57">
        <v>10</v>
      </c>
    </row>
    <row r="5159" spans="2:12">
      <c r="C5159" s="232"/>
      <c r="D5159" s="57">
        <v>11</v>
      </c>
    </row>
    <row r="5160" spans="2:12">
      <c r="C5160" s="232"/>
      <c r="D5160" s="57">
        <v>12</v>
      </c>
    </row>
    <row r="5162" spans="2:12" ht="15">
      <c r="B5162" s="15" t="s">
        <v>7</v>
      </c>
      <c r="C5162" s="234">
        <v>2006</v>
      </c>
      <c r="D5162" s="56">
        <v>1</v>
      </c>
      <c r="E5162" s="18"/>
      <c r="F5162" s="18"/>
      <c r="G5162" s="18"/>
      <c r="H5162" s="18"/>
      <c r="I5162" s="18"/>
      <c r="J5162" s="18"/>
      <c r="K5162" s="18"/>
      <c r="L5162" s="18"/>
    </row>
    <row r="5163" spans="2:12">
      <c r="C5163" s="232"/>
      <c r="D5163" s="57">
        <v>2</v>
      </c>
      <c r="E5163" s="12">
        <v>5610</v>
      </c>
      <c r="F5163" s="12">
        <v>6071</v>
      </c>
      <c r="G5163" s="12">
        <v>168300</v>
      </c>
      <c r="H5163" s="12"/>
      <c r="I5163" s="12">
        <v>191</v>
      </c>
      <c r="J5163" s="13">
        <v>394</v>
      </c>
      <c r="K5163" s="14" t="e">
        <f>1000*(E5163/#REF!)</f>
        <v>#REF!</v>
      </c>
      <c r="L5163" s="19">
        <f t="shared" ref="L5163:L5168" si="265">I5163/E5163</f>
        <v>3.4046345811051697E-2</v>
      </c>
    </row>
    <row r="5164" spans="2:12">
      <c r="C5164" s="232"/>
      <c r="D5164" s="57">
        <v>3</v>
      </c>
      <c r="E5164" s="12">
        <v>20907</v>
      </c>
      <c r="F5164" s="12">
        <v>22633</v>
      </c>
      <c r="G5164" s="12">
        <v>627210</v>
      </c>
      <c r="H5164" s="12"/>
      <c r="I5164" s="12">
        <v>686</v>
      </c>
      <c r="J5164" s="13">
        <v>1430</v>
      </c>
      <c r="K5164" s="14" t="e">
        <f>1000*(E5164/#REF!)</f>
        <v>#REF!</v>
      </c>
      <c r="L5164" s="19">
        <f t="shared" si="265"/>
        <v>3.2811976849858898E-2</v>
      </c>
    </row>
    <row r="5165" spans="2:12">
      <c r="C5165" s="232"/>
      <c r="D5165" s="57">
        <v>4</v>
      </c>
      <c r="E5165" s="12">
        <v>19178</v>
      </c>
      <c r="F5165" s="12">
        <v>21201</v>
      </c>
      <c r="G5165" s="12">
        <v>575340</v>
      </c>
      <c r="H5165" s="12"/>
      <c r="I5165" s="12">
        <v>741</v>
      </c>
      <c r="J5165" s="13">
        <v>1580</v>
      </c>
      <c r="K5165" s="14" t="e">
        <f>1000*(E5165/#REF!)</f>
        <v>#REF!</v>
      </c>
      <c r="L5165" s="19">
        <f t="shared" si="265"/>
        <v>3.8638022734383146E-2</v>
      </c>
    </row>
    <row r="5166" spans="2:12">
      <c r="C5166" s="232"/>
      <c r="D5166" s="57">
        <v>5</v>
      </c>
      <c r="E5166" s="12">
        <v>17213</v>
      </c>
      <c r="F5166" s="12">
        <v>19351</v>
      </c>
      <c r="G5166" s="12">
        <v>516390</v>
      </c>
      <c r="H5166" s="12"/>
      <c r="I5166" s="12">
        <v>701</v>
      </c>
      <c r="J5166" s="13">
        <v>1559</v>
      </c>
      <c r="K5166" s="14" t="e">
        <f>1000*(E5166/#REF!)</f>
        <v>#REF!</v>
      </c>
      <c r="L5166" s="19">
        <f t="shared" si="265"/>
        <v>4.0725033404984602E-2</v>
      </c>
    </row>
    <row r="5167" spans="2:12">
      <c r="C5167" s="232"/>
      <c r="D5167" s="57">
        <v>6</v>
      </c>
      <c r="E5167" s="12">
        <v>11616</v>
      </c>
      <c r="F5167" s="12">
        <v>12570</v>
      </c>
      <c r="G5167" s="12">
        <v>348480</v>
      </c>
      <c r="H5167" s="12"/>
      <c r="I5167" s="12">
        <v>565</v>
      </c>
      <c r="J5167" s="13">
        <v>1207</v>
      </c>
      <c r="K5167" s="14" t="e">
        <f>1000*(E5167/#REF!)</f>
        <v>#REF!</v>
      </c>
      <c r="L5167" s="19">
        <f t="shared" si="265"/>
        <v>4.8639807162534437E-2</v>
      </c>
    </row>
    <row r="5168" spans="2:12">
      <c r="C5168" s="232"/>
      <c r="D5168" s="57">
        <v>7</v>
      </c>
      <c r="E5168" s="12">
        <v>3553</v>
      </c>
      <c r="F5168" s="12">
        <v>3759</v>
      </c>
      <c r="G5168" s="12">
        <v>106590</v>
      </c>
      <c r="H5168" s="12"/>
      <c r="I5168" s="12">
        <v>209</v>
      </c>
      <c r="J5168" s="13">
        <v>447</v>
      </c>
      <c r="K5168" s="14" t="e">
        <f>1000*(E5168/#REF!)</f>
        <v>#REF!</v>
      </c>
      <c r="L5168" s="19">
        <f t="shared" si="265"/>
        <v>5.8823529411764705E-2</v>
      </c>
    </row>
    <row r="5169" spans="3:12" ht="15">
      <c r="C5169" s="232"/>
      <c r="D5169" s="57">
        <v>8</v>
      </c>
      <c r="E5169" s="21"/>
      <c r="F5169" s="21"/>
      <c r="G5169" s="21"/>
      <c r="H5169" s="21"/>
      <c r="I5169" s="21"/>
      <c r="J5169" s="21"/>
      <c r="K5169" s="21"/>
      <c r="L5169" s="21"/>
    </row>
    <row r="5170" spans="3:12">
      <c r="C5170" s="232"/>
      <c r="D5170" s="57">
        <v>9</v>
      </c>
      <c r="E5170" s="12">
        <v>5646</v>
      </c>
      <c r="F5170" s="12">
        <v>6120</v>
      </c>
      <c r="G5170" s="12">
        <v>169380</v>
      </c>
      <c r="H5170" s="12"/>
      <c r="I5170" s="12">
        <v>84</v>
      </c>
      <c r="J5170" s="13">
        <v>148</v>
      </c>
      <c r="K5170" s="14" t="e">
        <f>1000*(E5170/#REF!)</f>
        <v>#REF!</v>
      </c>
      <c r="L5170" s="19">
        <f t="shared" ref="L5170:L5175" si="266">I5170/E5170</f>
        <v>1.487778958554729E-2</v>
      </c>
    </row>
    <row r="5171" spans="3:12">
      <c r="C5171" s="232"/>
      <c r="D5171" s="57">
        <v>10</v>
      </c>
      <c r="E5171" s="12">
        <v>21036</v>
      </c>
      <c r="F5171" s="12">
        <v>22769</v>
      </c>
      <c r="G5171" s="12">
        <v>631080</v>
      </c>
      <c r="H5171" s="12"/>
      <c r="I5171" s="12">
        <v>279</v>
      </c>
      <c r="J5171" s="13">
        <v>467</v>
      </c>
      <c r="K5171" s="14" t="e">
        <f>1000*(E5171/#REF!)</f>
        <v>#REF!</v>
      </c>
      <c r="L5171" s="19">
        <f t="shared" si="266"/>
        <v>1.3262977752424415E-2</v>
      </c>
    </row>
    <row r="5172" spans="3:12">
      <c r="C5172" s="232"/>
      <c r="D5172" s="57">
        <v>11</v>
      </c>
      <c r="E5172" s="12">
        <v>19300</v>
      </c>
      <c r="F5172" s="12">
        <v>21329</v>
      </c>
      <c r="G5172" s="12">
        <v>579000</v>
      </c>
      <c r="H5172" s="12"/>
      <c r="I5172" s="12">
        <v>283</v>
      </c>
      <c r="J5172" s="13">
        <v>494</v>
      </c>
      <c r="K5172" s="14" t="e">
        <f>1000*(E5172/#REF!)</f>
        <v>#REF!</v>
      </c>
      <c r="L5172" s="19">
        <f t="shared" si="266"/>
        <v>1.466321243523316E-2</v>
      </c>
    </row>
    <row r="5173" spans="3:12">
      <c r="C5173" s="232"/>
      <c r="D5173" s="57">
        <v>12</v>
      </c>
      <c r="E5173" s="12">
        <v>17369</v>
      </c>
      <c r="F5173" s="12">
        <v>19525</v>
      </c>
      <c r="G5173" s="12">
        <v>521070</v>
      </c>
      <c r="H5173" s="12"/>
      <c r="I5173" s="12">
        <v>260</v>
      </c>
      <c r="J5173" s="13">
        <v>501</v>
      </c>
      <c r="K5173" s="14" t="e">
        <f>1000*(E5173/#REF!)</f>
        <v>#REF!</v>
      </c>
      <c r="L5173" s="19">
        <f t="shared" si="266"/>
        <v>1.4969197996430423E-2</v>
      </c>
    </row>
    <row r="5174" spans="3:12">
      <c r="C5174" s="232">
        <v>2007</v>
      </c>
      <c r="D5174" s="57">
        <v>1</v>
      </c>
      <c r="E5174" s="12">
        <v>11703</v>
      </c>
      <c r="F5174" s="12">
        <v>12661</v>
      </c>
      <c r="G5174" s="12">
        <v>351090</v>
      </c>
      <c r="H5174" s="12"/>
      <c r="I5174" s="12">
        <v>199</v>
      </c>
      <c r="J5174" s="13">
        <v>366</v>
      </c>
      <c r="K5174" s="14" t="e">
        <f>1000*(E5174/#REF!)</f>
        <v>#REF!</v>
      </c>
      <c r="L5174" s="19">
        <f t="shared" si="266"/>
        <v>1.7004186960608392E-2</v>
      </c>
    </row>
    <row r="5175" spans="3:12">
      <c r="C5175" s="232"/>
      <c r="D5175" s="57">
        <v>2</v>
      </c>
      <c r="E5175" s="12">
        <v>3570</v>
      </c>
      <c r="F5175" s="12">
        <v>3777</v>
      </c>
      <c r="G5175" s="12">
        <v>107100</v>
      </c>
      <c r="H5175" s="12"/>
      <c r="I5175" s="12">
        <v>65</v>
      </c>
      <c r="J5175" s="13">
        <v>127</v>
      </c>
      <c r="K5175" s="14" t="e">
        <f>1000*(E5175/#REF!)</f>
        <v>#REF!</v>
      </c>
      <c r="L5175" s="19">
        <f t="shared" si="266"/>
        <v>1.8207282913165267E-2</v>
      </c>
    </row>
    <row r="5176" spans="3:12" ht="15">
      <c r="C5176" s="232"/>
      <c r="D5176" s="57">
        <v>3</v>
      </c>
      <c r="E5176" s="21"/>
      <c r="F5176" s="21"/>
      <c r="G5176" s="21"/>
      <c r="H5176" s="21"/>
      <c r="I5176" s="21"/>
      <c r="J5176" s="21"/>
      <c r="K5176" s="21"/>
      <c r="L5176" s="21"/>
    </row>
    <row r="5177" spans="3:12">
      <c r="C5177" s="232"/>
      <c r="D5177" s="57">
        <v>4</v>
      </c>
      <c r="E5177" s="12">
        <v>5643</v>
      </c>
      <c r="F5177" s="12">
        <v>6117</v>
      </c>
      <c r="G5177" s="12">
        <v>169290</v>
      </c>
      <c r="H5177" s="12"/>
      <c r="I5177" s="12">
        <v>50</v>
      </c>
      <c r="J5177" s="13">
        <v>67</v>
      </c>
      <c r="K5177" s="14" t="e">
        <f>1000*(E5177/#REF!)</f>
        <v>#REF!</v>
      </c>
      <c r="L5177" s="19">
        <f t="shared" ref="L5177:L5182" si="267">I5177/E5177</f>
        <v>8.8605351763246503E-3</v>
      </c>
    </row>
    <row r="5178" spans="3:12">
      <c r="C5178" s="232"/>
      <c r="D5178" s="57">
        <v>5</v>
      </c>
      <c r="E5178" s="12">
        <v>21021</v>
      </c>
      <c r="F5178" s="12">
        <v>22754</v>
      </c>
      <c r="G5178" s="12">
        <v>630630</v>
      </c>
      <c r="H5178" s="12"/>
      <c r="I5178" s="12">
        <v>212</v>
      </c>
      <c r="J5178" s="13">
        <v>343</v>
      </c>
      <c r="K5178" s="14" t="e">
        <f>1000*(E5178/#REF!)</f>
        <v>#REF!</v>
      </c>
      <c r="L5178" s="19">
        <f t="shared" si="267"/>
        <v>1.0085152942295799E-2</v>
      </c>
    </row>
    <row r="5179" spans="3:12">
      <c r="C5179" s="232"/>
      <c r="D5179" s="57">
        <v>6</v>
      </c>
      <c r="E5179" s="12">
        <v>19268</v>
      </c>
      <c r="F5179" s="12">
        <v>21293</v>
      </c>
      <c r="G5179" s="12">
        <v>578040</v>
      </c>
      <c r="H5179" s="12"/>
      <c r="I5179" s="12">
        <v>250</v>
      </c>
      <c r="J5179" s="13">
        <v>372</v>
      </c>
      <c r="K5179" s="14" t="e">
        <f>1000*(E5179/#REF!)</f>
        <v>#REF!</v>
      </c>
      <c r="L5179" s="19">
        <f t="shared" si="267"/>
        <v>1.2974880631098194E-2</v>
      </c>
    </row>
    <row r="5180" spans="3:12">
      <c r="C5180" s="232"/>
      <c r="D5180" s="57">
        <v>7</v>
      </c>
      <c r="E5180" s="12">
        <v>17326</v>
      </c>
      <c r="F5180" s="12">
        <v>19480</v>
      </c>
      <c r="G5180" s="12">
        <v>519780</v>
      </c>
      <c r="H5180" s="12"/>
      <c r="I5180" s="12">
        <v>245</v>
      </c>
      <c r="J5180" s="13">
        <v>384</v>
      </c>
      <c r="K5180" s="14" t="e">
        <f>1000*(E5180/#REF!)</f>
        <v>#REF!</v>
      </c>
      <c r="L5180" s="19">
        <f t="shared" si="267"/>
        <v>1.4140597945284543E-2</v>
      </c>
    </row>
    <row r="5181" spans="3:12">
      <c r="C5181" s="232"/>
      <c r="D5181" s="57">
        <v>8</v>
      </c>
      <c r="E5181" s="12">
        <v>11677</v>
      </c>
      <c r="F5181" s="12">
        <v>12632</v>
      </c>
      <c r="G5181" s="12">
        <v>350310</v>
      </c>
      <c r="H5181" s="12"/>
      <c r="I5181" s="12">
        <v>192</v>
      </c>
      <c r="J5181" s="13">
        <v>271</v>
      </c>
      <c r="K5181" s="14" t="e">
        <f>1000*(E5181/#REF!)</f>
        <v>#REF!</v>
      </c>
      <c r="L5181" s="19">
        <f t="shared" si="267"/>
        <v>1.6442579429648024E-2</v>
      </c>
    </row>
    <row r="5182" spans="3:12">
      <c r="C5182" s="232"/>
      <c r="D5182" s="57">
        <v>9</v>
      </c>
      <c r="E5182" s="12">
        <v>3565</v>
      </c>
      <c r="F5182" s="12">
        <v>3774</v>
      </c>
      <c r="G5182" s="12">
        <v>106950</v>
      </c>
      <c r="H5182" s="12"/>
      <c r="I5182" s="12">
        <v>82</v>
      </c>
      <c r="J5182" s="13">
        <v>104</v>
      </c>
      <c r="K5182" s="14" t="e">
        <f>1000*(E5182/#REF!)</f>
        <v>#REF!</v>
      </c>
      <c r="L5182" s="19">
        <f t="shared" si="267"/>
        <v>2.300140252454418E-2</v>
      </c>
    </row>
    <row r="5183" spans="3:12" ht="15">
      <c r="C5183" s="232"/>
      <c r="D5183" s="57">
        <v>10</v>
      </c>
      <c r="E5183" s="21"/>
      <c r="F5183" s="21"/>
      <c r="G5183" s="21"/>
      <c r="H5183" s="21"/>
      <c r="I5183" s="21"/>
      <c r="J5183" s="21"/>
      <c r="K5183" s="21"/>
      <c r="L5183" s="21"/>
    </row>
    <row r="5184" spans="3:12">
      <c r="C5184" s="232"/>
      <c r="D5184" s="57">
        <v>11</v>
      </c>
      <c r="E5184" s="12">
        <v>5645</v>
      </c>
      <c r="F5184" s="12">
        <v>6111</v>
      </c>
      <c r="G5184" s="12">
        <v>169350</v>
      </c>
      <c r="H5184" s="12"/>
      <c r="I5184" s="12">
        <v>18</v>
      </c>
      <c r="J5184" s="13">
        <v>26</v>
      </c>
      <c r="K5184" s="14" t="e">
        <f>1000*(E5184/#REF!)</f>
        <v>#REF!</v>
      </c>
      <c r="L5184" s="19">
        <f t="shared" ref="L5184:L5189" si="268">I5184/E5184</f>
        <v>3.1886625332152346E-3</v>
      </c>
    </row>
    <row r="5185" spans="3:12">
      <c r="C5185" s="232"/>
      <c r="D5185" s="57">
        <v>12</v>
      </c>
      <c r="E5185" s="12">
        <v>21035</v>
      </c>
      <c r="F5185" s="12">
        <v>22766</v>
      </c>
      <c r="G5185" s="12">
        <v>631050</v>
      </c>
      <c r="H5185" s="12"/>
      <c r="I5185" s="12">
        <v>80</v>
      </c>
      <c r="J5185" s="13">
        <v>133</v>
      </c>
      <c r="K5185" s="14" t="e">
        <f>1000*(E5185/#REF!)</f>
        <v>#REF!</v>
      </c>
      <c r="L5185" s="19">
        <f t="shared" si="268"/>
        <v>3.8031851675778463E-3</v>
      </c>
    </row>
    <row r="5186" spans="3:12">
      <c r="C5186" s="232">
        <v>2008</v>
      </c>
      <c r="D5186" s="57">
        <v>1</v>
      </c>
      <c r="E5186" s="12">
        <v>19293</v>
      </c>
      <c r="F5186" s="12">
        <v>21322</v>
      </c>
      <c r="G5186" s="12">
        <v>578790</v>
      </c>
      <c r="H5186" s="12"/>
      <c r="I5186" s="12">
        <v>98</v>
      </c>
      <c r="J5186" s="13">
        <v>151</v>
      </c>
      <c r="K5186" s="14" t="e">
        <f>1000*(E5186/#REF!)</f>
        <v>#REF!</v>
      </c>
      <c r="L5186" s="19">
        <f t="shared" si="268"/>
        <v>5.0795625356346861E-3</v>
      </c>
    </row>
    <row r="5187" spans="3:12">
      <c r="C5187" s="232"/>
      <c r="D5187" s="57">
        <v>2</v>
      </c>
      <c r="E5187" s="12">
        <v>17347</v>
      </c>
      <c r="F5187" s="12">
        <v>19497</v>
      </c>
      <c r="G5187" s="12">
        <v>520410</v>
      </c>
      <c r="H5187" s="12"/>
      <c r="I5187" s="12">
        <v>92</v>
      </c>
      <c r="J5187" s="13">
        <v>130</v>
      </c>
      <c r="K5187" s="14" t="e">
        <f>1000*(E5187/#REF!)</f>
        <v>#REF!</v>
      </c>
      <c r="L5187" s="19">
        <f t="shared" si="268"/>
        <v>5.3035106934916703E-3</v>
      </c>
    </row>
    <row r="5188" spans="3:12">
      <c r="C5188" s="232"/>
      <c r="D5188" s="57">
        <v>3</v>
      </c>
      <c r="E5188" s="12">
        <v>11697</v>
      </c>
      <c r="F5188" s="12">
        <v>12654</v>
      </c>
      <c r="G5188" s="12">
        <v>350910</v>
      </c>
      <c r="H5188" s="12"/>
      <c r="I5188" s="12">
        <v>81</v>
      </c>
      <c r="J5188" s="13">
        <v>116</v>
      </c>
      <c r="K5188" s="14" t="e">
        <f>1000*(E5188/#REF!)</f>
        <v>#REF!</v>
      </c>
      <c r="L5188" s="19">
        <f t="shared" si="268"/>
        <v>6.9248525262887916E-3</v>
      </c>
    </row>
    <row r="5189" spans="3:12">
      <c r="C5189" s="232"/>
      <c r="D5189" s="57">
        <v>4</v>
      </c>
      <c r="E5189" s="12">
        <v>3564</v>
      </c>
      <c r="F5189" s="12">
        <v>3772</v>
      </c>
      <c r="G5189" s="12">
        <v>106920</v>
      </c>
      <c r="H5189" s="12"/>
      <c r="I5189" s="12">
        <v>24</v>
      </c>
      <c r="J5189" s="13">
        <v>44</v>
      </c>
      <c r="K5189" s="14" t="e">
        <f>1000*(E5189/#REF!)</f>
        <v>#REF!</v>
      </c>
      <c r="L5189" s="19">
        <f t="shared" si="268"/>
        <v>6.7340067340067337E-3</v>
      </c>
    </row>
    <row r="5190" spans="3:12" ht="15">
      <c r="C5190" s="232"/>
      <c r="D5190" s="57">
        <v>5</v>
      </c>
      <c r="E5190" s="21"/>
      <c r="F5190" s="21"/>
      <c r="G5190" s="21"/>
      <c r="H5190" s="21"/>
      <c r="I5190" s="21"/>
      <c r="J5190" s="21"/>
      <c r="K5190" s="21"/>
      <c r="L5190" s="21"/>
    </row>
    <row r="5191" spans="3:12">
      <c r="C5191" s="232"/>
      <c r="D5191" s="57">
        <v>6</v>
      </c>
      <c r="E5191" s="12">
        <v>5650</v>
      </c>
      <c r="F5191" s="12">
        <v>6124</v>
      </c>
      <c r="G5191" s="12">
        <v>169500</v>
      </c>
      <c r="H5191" s="12"/>
      <c r="I5191" s="12">
        <v>2</v>
      </c>
      <c r="J5191" s="13">
        <v>3</v>
      </c>
      <c r="K5191" s="14" t="e">
        <f>1000*(E5191/#REF!)</f>
        <v>#REF!</v>
      </c>
      <c r="L5191" s="19">
        <f t="shared" ref="L5191:L5196" si="269">I5191/E5191</f>
        <v>3.5398230088495576E-4</v>
      </c>
    </row>
    <row r="5192" spans="3:12">
      <c r="C5192" s="232"/>
      <c r="D5192" s="57">
        <v>7</v>
      </c>
      <c r="E5192" s="12">
        <v>21047</v>
      </c>
      <c r="F5192" s="12">
        <v>22779</v>
      </c>
      <c r="G5192" s="12">
        <v>631410</v>
      </c>
      <c r="H5192" s="12"/>
      <c r="I5192" s="12">
        <v>13</v>
      </c>
      <c r="J5192" s="13">
        <v>16</v>
      </c>
      <c r="K5192" s="14" t="e">
        <f>1000*(E5192/#REF!)</f>
        <v>#REF!</v>
      </c>
      <c r="L5192" s="19">
        <f t="shared" si="269"/>
        <v>6.1766522544780733E-4</v>
      </c>
    </row>
    <row r="5193" spans="3:12">
      <c r="C5193" s="232"/>
      <c r="D5193" s="57">
        <v>8</v>
      </c>
      <c r="E5193" s="12">
        <v>19305</v>
      </c>
      <c r="F5193" s="12">
        <v>21334</v>
      </c>
      <c r="G5193" s="12">
        <v>579150</v>
      </c>
      <c r="H5193" s="12"/>
      <c r="I5193" s="12">
        <v>7</v>
      </c>
      <c r="J5193" s="13">
        <v>9</v>
      </c>
      <c r="K5193" s="14" t="e">
        <f>1000*(E5193/#REF!)</f>
        <v>#REF!</v>
      </c>
      <c r="L5193" s="19">
        <f t="shared" si="269"/>
        <v>3.6260036260036258E-4</v>
      </c>
    </row>
    <row r="5194" spans="3:12">
      <c r="C5194" s="232"/>
      <c r="D5194" s="57">
        <v>9</v>
      </c>
      <c r="E5194" s="12">
        <v>17373</v>
      </c>
      <c r="F5194" s="12">
        <v>19529</v>
      </c>
      <c r="G5194" s="12">
        <v>521190</v>
      </c>
      <c r="H5194" s="12"/>
      <c r="I5194" s="12">
        <v>8</v>
      </c>
      <c r="J5194" s="13">
        <v>9</v>
      </c>
      <c r="K5194" s="14" t="e">
        <f>1000*(E5194/#REF!)</f>
        <v>#REF!</v>
      </c>
      <c r="L5194" s="19">
        <f t="shared" si="269"/>
        <v>4.6048466010476029E-4</v>
      </c>
    </row>
    <row r="5195" spans="3:12">
      <c r="C5195" s="232"/>
      <c r="D5195" s="57">
        <v>10</v>
      </c>
      <c r="E5195" s="12">
        <v>11708</v>
      </c>
      <c r="F5195" s="12">
        <v>12666</v>
      </c>
      <c r="G5195" s="12">
        <v>351240</v>
      </c>
      <c r="H5195" s="12"/>
      <c r="I5195" s="12">
        <v>5</v>
      </c>
      <c r="J5195" s="13">
        <v>5</v>
      </c>
      <c r="K5195" s="14" t="e">
        <f>1000*(E5195/#REF!)</f>
        <v>#REF!</v>
      </c>
      <c r="L5195" s="19">
        <f t="shared" si="269"/>
        <v>4.2705842159207382E-4</v>
      </c>
    </row>
    <row r="5196" spans="3:12">
      <c r="C5196" s="232"/>
      <c r="D5196" s="57">
        <v>11</v>
      </c>
      <c r="E5196" s="12">
        <v>3571</v>
      </c>
      <c r="F5196" s="12">
        <v>3780</v>
      </c>
      <c r="G5196" s="12">
        <v>107130</v>
      </c>
      <c r="H5196" s="12"/>
      <c r="I5196" s="12">
        <v>0</v>
      </c>
      <c r="J5196" s="13" t="s">
        <v>4</v>
      </c>
      <c r="K5196" s="14" t="e">
        <f>1000*(E5196/#REF!)</f>
        <v>#REF!</v>
      </c>
      <c r="L5196" s="19">
        <f t="shared" si="269"/>
        <v>0</v>
      </c>
    </row>
    <row r="5197" spans="3:12">
      <c r="C5197" s="232"/>
      <c r="D5197" s="57">
        <v>12</v>
      </c>
    </row>
    <row r="5198" spans="3:12">
      <c r="C5198" s="232">
        <v>2009</v>
      </c>
      <c r="D5198" s="57">
        <v>1</v>
      </c>
    </row>
    <row r="5199" spans="3:12">
      <c r="C5199" s="232"/>
      <c r="D5199" s="57">
        <v>2</v>
      </c>
    </row>
    <row r="5200" spans="3:12">
      <c r="C5200" s="232"/>
      <c r="D5200" s="57">
        <v>3</v>
      </c>
    </row>
    <row r="5201" spans="3:4">
      <c r="C5201" s="232"/>
      <c r="D5201" s="57">
        <v>4</v>
      </c>
    </row>
    <row r="5202" spans="3:4">
      <c r="C5202" s="232"/>
      <c r="D5202" s="57">
        <v>5</v>
      </c>
    </row>
    <row r="5203" spans="3:4">
      <c r="C5203" s="232"/>
      <c r="D5203" s="57">
        <v>6</v>
      </c>
    </row>
    <row r="5204" spans="3:4">
      <c r="C5204" s="232"/>
      <c r="D5204" s="57">
        <v>7</v>
      </c>
    </row>
    <row r="5205" spans="3:4">
      <c r="C5205" s="232"/>
      <c r="D5205" s="57">
        <v>8</v>
      </c>
    </row>
    <row r="5206" spans="3:4">
      <c r="C5206" s="232"/>
      <c r="D5206" s="57">
        <v>9</v>
      </c>
    </row>
    <row r="5207" spans="3:4">
      <c r="C5207" s="232"/>
      <c r="D5207" s="57">
        <v>10</v>
      </c>
    </row>
    <row r="5208" spans="3:4">
      <c r="C5208" s="232"/>
      <c r="D5208" s="57">
        <v>11</v>
      </c>
    </row>
    <row r="5209" spans="3:4">
      <c r="C5209" s="232"/>
      <c r="D5209" s="57">
        <v>12</v>
      </c>
    </row>
    <row r="5210" spans="3:4">
      <c r="C5210" s="232">
        <v>2010</v>
      </c>
      <c r="D5210" s="57">
        <v>1</v>
      </c>
    </row>
    <row r="5211" spans="3:4">
      <c r="C5211" s="232"/>
      <c r="D5211" s="57">
        <v>2</v>
      </c>
    </row>
    <row r="5212" spans="3:4">
      <c r="C5212" s="232"/>
      <c r="D5212" s="57">
        <v>3</v>
      </c>
    </row>
    <row r="5213" spans="3:4">
      <c r="C5213" s="232"/>
      <c r="D5213" s="57">
        <v>4</v>
      </c>
    </row>
    <row r="5214" spans="3:4">
      <c r="C5214" s="232"/>
      <c r="D5214" s="57">
        <v>5</v>
      </c>
    </row>
    <row r="5215" spans="3:4">
      <c r="C5215" s="232"/>
      <c r="D5215" s="57">
        <v>6</v>
      </c>
    </row>
    <row r="5216" spans="3:4">
      <c r="C5216" s="232"/>
      <c r="D5216" s="57">
        <v>7</v>
      </c>
    </row>
    <row r="5217" spans="3:4">
      <c r="C5217" s="232"/>
      <c r="D5217" s="57">
        <v>8</v>
      </c>
    </row>
    <row r="5218" spans="3:4">
      <c r="C5218" s="232"/>
      <c r="D5218" s="57">
        <v>9</v>
      </c>
    </row>
    <row r="5219" spans="3:4">
      <c r="C5219" s="232"/>
      <c r="D5219" s="57">
        <v>10</v>
      </c>
    </row>
    <row r="5220" spans="3:4">
      <c r="C5220" s="232"/>
      <c r="D5220" s="57">
        <v>11</v>
      </c>
    </row>
    <row r="5221" spans="3:4">
      <c r="C5221" s="232"/>
      <c r="D5221" s="57">
        <v>12</v>
      </c>
    </row>
    <row r="5222" spans="3:4">
      <c r="C5222" s="232">
        <v>2011</v>
      </c>
      <c r="D5222" s="57">
        <v>1</v>
      </c>
    </row>
    <row r="5223" spans="3:4">
      <c r="C5223" s="232"/>
      <c r="D5223" s="57">
        <v>2</v>
      </c>
    </row>
    <row r="5224" spans="3:4">
      <c r="C5224" s="232"/>
      <c r="D5224" s="57">
        <v>3</v>
      </c>
    </row>
    <row r="5225" spans="3:4">
      <c r="C5225" s="232"/>
      <c r="D5225" s="57">
        <v>4</v>
      </c>
    </row>
    <row r="5226" spans="3:4">
      <c r="C5226" s="232"/>
      <c r="D5226" s="57">
        <v>5</v>
      </c>
    </row>
    <row r="5227" spans="3:4">
      <c r="C5227" s="232"/>
      <c r="D5227" s="57">
        <v>6</v>
      </c>
    </row>
    <row r="5228" spans="3:4">
      <c r="C5228" s="232"/>
      <c r="D5228" s="57">
        <v>7</v>
      </c>
    </row>
    <row r="5229" spans="3:4">
      <c r="C5229" s="232"/>
      <c r="D5229" s="57">
        <v>8</v>
      </c>
    </row>
    <row r="5230" spans="3:4">
      <c r="C5230" s="232"/>
      <c r="D5230" s="57">
        <v>9</v>
      </c>
    </row>
    <row r="5231" spans="3:4">
      <c r="C5231" s="232"/>
      <c r="D5231" s="57">
        <v>10</v>
      </c>
    </row>
    <row r="5232" spans="3:4">
      <c r="C5232" s="232"/>
      <c r="D5232" s="57">
        <v>11</v>
      </c>
    </row>
    <row r="5233" spans="3:4">
      <c r="C5233" s="232"/>
      <c r="D5233" s="57">
        <v>12</v>
      </c>
    </row>
    <row r="5234" spans="3:4">
      <c r="C5234" s="232">
        <v>2012</v>
      </c>
      <c r="D5234" s="57">
        <v>1</v>
      </c>
    </row>
    <row r="5235" spans="3:4">
      <c r="C5235" s="232"/>
      <c r="D5235" s="57">
        <v>2</v>
      </c>
    </row>
    <row r="5236" spans="3:4">
      <c r="C5236" s="232"/>
      <c r="D5236" s="57">
        <v>3</v>
      </c>
    </row>
    <row r="5237" spans="3:4">
      <c r="C5237" s="232"/>
      <c r="D5237" s="57">
        <v>4</v>
      </c>
    </row>
    <row r="5238" spans="3:4">
      <c r="C5238" s="232"/>
      <c r="D5238" s="57">
        <v>5</v>
      </c>
    </row>
    <row r="5239" spans="3:4">
      <c r="C5239" s="232"/>
      <c r="D5239" s="57">
        <v>6</v>
      </c>
    </row>
    <row r="5240" spans="3:4">
      <c r="C5240" s="232"/>
      <c r="D5240" s="57">
        <v>7</v>
      </c>
    </row>
    <row r="5241" spans="3:4">
      <c r="C5241" s="232"/>
      <c r="D5241" s="57">
        <v>8</v>
      </c>
    </row>
    <row r="5242" spans="3:4">
      <c r="C5242" s="232"/>
      <c r="D5242" s="57">
        <v>9</v>
      </c>
    </row>
    <row r="5243" spans="3:4">
      <c r="C5243" s="232"/>
      <c r="D5243" s="57">
        <v>10</v>
      </c>
    </row>
    <row r="5244" spans="3:4">
      <c r="C5244" s="232"/>
      <c r="D5244" s="57">
        <v>11</v>
      </c>
    </row>
    <row r="5245" spans="3:4">
      <c r="C5245" s="232"/>
      <c r="D5245" s="57">
        <v>12</v>
      </c>
    </row>
    <row r="5246" spans="3:4">
      <c r="C5246" s="232">
        <v>2013</v>
      </c>
      <c r="D5246" s="57">
        <v>1</v>
      </c>
    </row>
    <row r="5247" spans="3:4">
      <c r="C5247" s="232"/>
      <c r="D5247" s="57">
        <v>2</v>
      </c>
    </row>
    <row r="5248" spans="3:4">
      <c r="C5248" s="232"/>
      <c r="D5248" s="57">
        <v>3</v>
      </c>
    </row>
    <row r="5249" spans="1:12">
      <c r="C5249" s="232"/>
      <c r="D5249" s="57">
        <v>4</v>
      </c>
    </row>
    <row r="5250" spans="1:12">
      <c r="C5250" s="232"/>
      <c r="D5250" s="57">
        <v>5</v>
      </c>
    </row>
    <row r="5251" spans="1:12">
      <c r="C5251" s="232"/>
      <c r="D5251" s="57">
        <v>6</v>
      </c>
    </row>
    <row r="5252" spans="1:12">
      <c r="C5252" s="232"/>
      <c r="D5252" s="57">
        <v>7</v>
      </c>
    </row>
    <row r="5253" spans="1:12">
      <c r="C5253" s="232"/>
      <c r="D5253" s="57">
        <v>8</v>
      </c>
    </row>
    <row r="5254" spans="1:12">
      <c r="C5254" s="232"/>
      <c r="D5254" s="57">
        <v>9</v>
      </c>
    </row>
    <row r="5255" spans="1:12">
      <c r="C5255" s="232"/>
      <c r="D5255" s="57">
        <v>10</v>
      </c>
    </row>
    <row r="5256" spans="1:12">
      <c r="C5256" s="232"/>
      <c r="D5256" s="57">
        <v>11</v>
      </c>
    </row>
    <row r="5257" spans="1:12">
      <c r="C5257" s="232"/>
      <c r="D5257" s="57">
        <v>12</v>
      </c>
    </row>
    <row r="5263" spans="1:12" ht="15">
      <c r="A5263" s="15" t="s">
        <v>55</v>
      </c>
      <c r="B5263" s="15" t="s">
        <v>5</v>
      </c>
      <c r="C5263" s="234">
        <v>2006</v>
      </c>
      <c r="D5263" s="56">
        <v>1</v>
      </c>
      <c r="E5263" s="18"/>
      <c r="F5263" s="18"/>
      <c r="G5263" s="18"/>
      <c r="H5263" s="18"/>
      <c r="I5263" s="18"/>
      <c r="J5263" s="18"/>
      <c r="K5263" s="18"/>
      <c r="L5263" s="18"/>
    </row>
    <row r="5264" spans="1:12">
      <c r="C5264" s="232"/>
      <c r="D5264" s="57">
        <v>2</v>
      </c>
      <c r="E5264" s="12">
        <v>5610</v>
      </c>
      <c r="F5264" s="12">
        <v>6071</v>
      </c>
      <c r="G5264" s="12">
        <v>168300</v>
      </c>
      <c r="H5264" s="12"/>
      <c r="I5264" s="12">
        <v>191</v>
      </c>
      <c r="J5264" s="13">
        <v>394</v>
      </c>
      <c r="K5264" s="14" t="e">
        <f>1000*(E5264/#REF!)</f>
        <v>#REF!</v>
      </c>
      <c r="L5264" s="19">
        <f t="shared" ref="L5264:L5269" si="270">I5264/E5264</f>
        <v>3.4046345811051697E-2</v>
      </c>
    </row>
    <row r="5265" spans="3:12">
      <c r="C5265" s="232"/>
      <c r="D5265" s="57">
        <v>3</v>
      </c>
      <c r="E5265" s="12">
        <v>20907</v>
      </c>
      <c r="F5265" s="12">
        <v>22633</v>
      </c>
      <c r="G5265" s="12">
        <v>627210</v>
      </c>
      <c r="H5265" s="12"/>
      <c r="I5265" s="12">
        <v>686</v>
      </c>
      <c r="J5265" s="13">
        <v>1430</v>
      </c>
      <c r="K5265" s="14" t="e">
        <f>1000*(E5265/#REF!)</f>
        <v>#REF!</v>
      </c>
      <c r="L5265" s="19">
        <f t="shared" si="270"/>
        <v>3.2811976849858898E-2</v>
      </c>
    </row>
    <row r="5266" spans="3:12">
      <c r="C5266" s="232"/>
      <c r="D5266" s="57">
        <v>4</v>
      </c>
      <c r="E5266" s="12">
        <v>19178</v>
      </c>
      <c r="F5266" s="12">
        <v>21201</v>
      </c>
      <c r="G5266" s="12">
        <v>575340</v>
      </c>
      <c r="H5266" s="12"/>
      <c r="I5266" s="12">
        <v>741</v>
      </c>
      <c r="J5266" s="13">
        <v>1580</v>
      </c>
      <c r="K5266" s="14" t="e">
        <f>1000*(E5266/#REF!)</f>
        <v>#REF!</v>
      </c>
      <c r="L5266" s="19">
        <f t="shared" si="270"/>
        <v>3.8638022734383146E-2</v>
      </c>
    </row>
    <row r="5267" spans="3:12">
      <c r="C5267" s="232"/>
      <c r="D5267" s="57">
        <v>5</v>
      </c>
      <c r="E5267" s="12">
        <v>17213</v>
      </c>
      <c r="F5267" s="12">
        <v>19351</v>
      </c>
      <c r="G5267" s="12">
        <v>516390</v>
      </c>
      <c r="H5267" s="12"/>
      <c r="I5267" s="12">
        <v>701</v>
      </c>
      <c r="J5267" s="13">
        <v>1559</v>
      </c>
      <c r="K5267" s="14" t="e">
        <f>1000*(E5267/#REF!)</f>
        <v>#REF!</v>
      </c>
      <c r="L5267" s="19">
        <f t="shared" si="270"/>
        <v>4.0725033404984602E-2</v>
      </c>
    </row>
    <row r="5268" spans="3:12">
      <c r="C5268" s="232"/>
      <c r="D5268" s="57">
        <v>6</v>
      </c>
      <c r="E5268" s="12">
        <v>11616</v>
      </c>
      <c r="F5268" s="12">
        <v>12570</v>
      </c>
      <c r="G5268" s="12">
        <v>348480</v>
      </c>
      <c r="H5268" s="12"/>
      <c r="I5268" s="12">
        <v>565</v>
      </c>
      <c r="J5268" s="13">
        <v>1207</v>
      </c>
      <c r="K5268" s="14" t="e">
        <f>1000*(E5268/#REF!)</f>
        <v>#REF!</v>
      </c>
      <c r="L5268" s="19">
        <f t="shared" si="270"/>
        <v>4.8639807162534437E-2</v>
      </c>
    </row>
    <row r="5269" spans="3:12">
      <c r="C5269" s="232"/>
      <c r="D5269" s="57">
        <v>7</v>
      </c>
      <c r="E5269" s="12">
        <v>3553</v>
      </c>
      <c r="F5269" s="12">
        <v>3759</v>
      </c>
      <c r="G5269" s="12">
        <v>106590</v>
      </c>
      <c r="H5269" s="12"/>
      <c r="I5269" s="12">
        <v>209</v>
      </c>
      <c r="J5269" s="13">
        <v>447</v>
      </c>
      <c r="K5269" s="14" t="e">
        <f>1000*(E5269/#REF!)</f>
        <v>#REF!</v>
      </c>
      <c r="L5269" s="19">
        <f t="shared" si="270"/>
        <v>5.8823529411764705E-2</v>
      </c>
    </row>
    <row r="5270" spans="3:12" ht="15">
      <c r="C5270" s="232"/>
      <c r="D5270" s="57">
        <v>8</v>
      </c>
      <c r="E5270" s="21"/>
      <c r="F5270" s="21"/>
      <c r="G5270" s="21"/>
      <c r="H5270" s="21"/>
      <c r="I5270" s="21"/>
      <c r="J5270" s="21"/>
      <c r="K5270" s="21"/>
      <c r="L5270" s="21"/>
    </row>
    <row r="5271" spans="3:12">
      <c r="C5271" s="232"/>
      <c r="D5271" s="57">
        <v>9</v>
      </c>
      <c r="E5271" s="12">
        <v>5646</v>
      </c>
      <c r="F5271" s="12">
        <v>6120</v>
      </c>
      <c r="G5271" s="12">
        <v>169380</v>
      </c>
      <c r="H5271" s="12"/>
      <c r="I5271" s="12">
        <v>84</v>
      </c>
      <c r="J5271" s="13">
        <v>148</v>
      </c>
      <c r="K5271" s="14" t="e">
        <f>1000*(E5271/#REF!)</f>
        <v>#REF!</v>
      </c>
      <c r="L5271" s="19">
        <f t="shared" ref="L5271:L5276" si="271">I5271/E5271</f>
        <v>1.487778958554729E-2</v>
      </c>
    </row>
    <row r="5272" spans="3:12">
      <c r="C5272" s="232"/>
      <c r="D5272" s="57">
        <v>10</v>
      </c>
      <c r="E5272" s="12">
        <v>21036</v>
      </c>
      <c r="F5272" s="12">
        <v>22769</v>
      </c>
      <c r="G5272" s="12">
        <v>631080</v>
      </c>
      <c r="H5272" s="12"/>
      <c r="I5272" s="12">
        <v>279</v>
      </c>
      <c r="J5272" s="13">
        <v>467</v>
      </c>
      <c r="K5272" s="14" t="e">
        <f>1000*(E5272/#REF!)</f>
        <v>#REF!</v>
      </c>
      <c r="L5272" s="19">
        <f t="shared" si="271"/>
        <v>1.3262977752424415E-2</v>
      </c>
    </row>
    <row r="5273" spans="3:12">
      <c r="C5273" s="232"/>
      <c r="D5273" s="57">
        <v>11</v>
      </c>
      <c r="E5273" s="12">
        <v>19300</v>
      </c>
      <c r="F5273" s="12">
        <v>21329</v>
      </c>
      <c r="G5273" s="12">
        <v>579000</v>
      </c>
      <c r="H5273" s="12"/>
      <c r="I5273" s="12">
        <v>283</v>
      </c>
      <c r="J5273" s="13">
        <v>494</v>
      </c>
      <c r="K5273" s="14" t="e">
        <f>1000*(E5273/#REF!)</f>
        <v>#REF!</v>
      </c>
      <c r="L5273" s="19">
        <f t="shared" si="271"/>
        <v>1.466321243523316E-2</v>
      </c>
    </row>
    <row r="5274" spans="3:12">
      <c r="C5274" s="232"/>
      <c r="D5274" s="57">
        <v>12</v>
      </c>
      <c r="E5274" s="12">
        <v>17369</v>
      </c>
      <c r="F5274" s="12">
        <v>19525</v>
      </c>
      <c r="G5274" s="12">
        <v>521070</v>
      </c>
      <c r="H5274" s="12"/>
      <c r="I5274" s="12">
        <v>260</v>
      </c>
      <c r="J5274" s="13">
        <v>501</v>
      </c>
      <c r="K5274" s="14" t="e">
        <f>1000*(E5274/#REF!)</f>
        <v>#REF!</v>
      </c>
      <c r="L5274" s="19">
        <f t="shared" si="271"/>
        <v>1.4969197996430423E-2</v>
      </c>
    </row>
    <row r="5275" spans="3:12">
      <c r="C5275" s="232">
        <v>2007</v>
      </c>
      <c r="D5275" s="57">
        <v>1</v>
      </c>
      <c r="E5275" s="12">
        <v>11703</v>
      </c>
      <c r="F5275" s="12">
        <v>12661</v>
      </c>
      <c r="G5275" s="12">
        <v>351090</v>
      </c>
      <c r="H5275" s="12"/>
      <c r="I5275" s="12">
        <v>199</v>
      </c>
      <c r="J5275" s="13">
        <v>366</v>
      </c>
      <c r="K5275" s="14" t="e">
        <f>1000*(E5275/#REF!)</f>
        <v>#REF!</v>
      </c>
      <c r="L5275" s="19">
        <f t="shared" si="271"/>
        <v>1.7004186960608392E-2</v>
      </c>
    </row>
    <row r="5276" spans="3:12">
      <c r="C5276" s="232"/>
      <c r="D5276" s="57">
        <v>2</v>
      </c>
      <c r="E5276" s="12">
        <v>3570</v>
      </c>
      <c r="F5276" s="12">
        <v>3777</v>
      </c>
      <c r="G5276" s="12">
        <v>107100</v>
      </c>
      <c r="H5276" s="12"/>
      <c r="I5276" s="12">
        <v>65</v>
      </c>
      <c r="J5276" s="13">
        <v>127</v>
      </c>
      <c r="K5276" s="14" t="e">
        <f>1000*(E5276/#REF!)</f>
        <v>#REF!</v>
      </c>
      <c r="L5276" s="19">
        <f t="shared" si="271"/>
        <v>1.8207282913165267E-2</v>
      </c>
    </row>
    <row r="5277" spans="3:12" ht="15">
      <c r="C5277" s="232"/>
      <c r="D5277" s="57">
        <v>3</v>
      </c>
      <c r="E5277" s="21"/>
      <c r="F5277" s="21"/>
      <c r="G5277" s="21"/>
      <c r="H5277" s="21"/>
      <c r="I5277" s="21"/>
      <c r="J5277" s="21"/>
      <c r="K5277" s="21"/>
      <c r="L5277" s="21"/>
    </row>
    <row r="5278" spans="3:12">
      <c r="C5278" s="232"/>
      <c r="D5278" s="57">
        <v>4</v>
      </c>
      <c r="E5278" s="12">
        <v>5643</v>
      </c>
      <c r="F5278" s="12">
        <v>6117</v>
      </c>
      <c r="G5278" s="12">
        <v>169290</v>
      </c>
      <c r="H5278" s="12"/>
      <c r="I5278" s="12">
        <v>50</v>
      </c>
      <c r="J5278" s="13">
        <v>67</v>
      </c>
      <c r="K5278" s="14" t="e">
        <f>1000*(E5278/#REF!)</f>
        <v>#REF!</v>
      </c>
      <c r="L5278" s="19">
        <f t="shared" ref="L5278:L5283" si="272">I5278/E5278</f>
        <v>8.8605351763246503E-3</v>
      </c>
    </row>
    <row r="5279" spans="3:12">
      <c r="C5279" s="232"/>
      <c r="D5279" s="57">
        <v>5</v>
      </c>
      <c r="E5279" s="12">
        <v>21021</v>
      </c>
      <c r="F5279" s="12">
        <v>22754</v>
      </c>
      <c r="G5279" s="12">
        <v>630630</v>
      </c>
      <c r="H5279" s="12"/>
      <c r="I5279" s="12">
        <v>212</v>
      </c>
      <c r="J5279" s="13">
        <v>343</v>
      </c>
      <c r="K5279" s="14" t="e">
        <f>1000*(E5279/#REF!)</f>
        <v>#REF!</v>
      </c>
      <c r="L5279" s="19">
        <f t="shared" si="272"/>
        <v>1.0085152942295799E-2</v>
      </c>
    </row>
    <row r="5280" spans="3:12">
      <c r="C5280" s="232"/>
      <c r="D5280" s="57">
        <v>6</v>
      </c>
      <c r="E5280" s="12">
        <v>19268</v>
      </c>
      <c r="F5280" s="12">
        <v>21293</v>
      </c>
      <c r="G5280" s="12">
        <v>578040</v>
      </c>
      <c r="H5280" s="12"/>
      <c r="I5280" s="12">
        <v>250</v>
      </c>
      <c r="J5280" s="13">
        <v>372</v>
      </c>
      <c r="K5280" s="14" t="e">
        <f>1000*(E5280/#REF!)</f>
        <v>#REF!</v>
      </c>
      <c r="L5280" s="19">
        <f t="shared" si="272"/>
        <v>1.2974880631098194E-2</v>
      </c>
    </row>
    <row r="5281" spans="3:12">
      <c r="C5281" s="232"/>
      <c r="D5281" s="57">
        <v>7</v>
      </c>
      <c r="E5281" s="12">
        <v>17326</v>
      </c>
      <c r="F5281" s="12">
        <v>19480</v>
      </c>
      <c r="G5281" s="12">
        <v>519780</v>
      </c>
      <c r="H5281" s="12"/>
      <c r="I5281" s="12">
        <v>245</v>
      </c>
      <c r="J5281" s="13">
        <v>384</v>
      </c>
      <c r="K5281" s="14" t="e">
        <f>1000*(E5281/#REF!)</f>
        <v>#REF!</v>
      </c>
      <c r="L5281" s="19">
        <f t="shared" si="272"/>
        <v>1.4140597945284543E-2</v>
      </c>
    </row>
    <row r="5282" spans="3:12">
      <c r="C5282" s="232"/>
      <c r="D5282" s="57">
        <v>8</v>
      </c>
      <c r="E5282" s="12">
        <v>11677</v>
      </c>
      <c r="F5282" s="12">
        <v>12632</v>
      </c>
      <c r="G5282" s="12">
        <v>350310</v>
      </c>
      <c r="H5282" s="12"/>
      <c r="I5282" s="12">
        <v>192</v>
      </c>
      <c r="J5282" s="13">
        <v>271</v>
      </c>
      <c r="K5282" s="14" t="e">
        <f>1000*(E5282/#REF!)</f>
        <v>#REF!</v>
      </c>
      <c r="L5282" s="19">
        <f t="shared" si="272"/>
        <v>1.6442579429648024E-2</v>
      </c>
    </row>
    <row r="5283" spans="3:12">
      <c r="C5283" s="232"/>
      <c r="D5283" s="57">
        <v>9</v>
      </c>
      <c r="E5283" s="12">
        <v>3565</v>
      </c>
      <c r="F5283" s="12">
        <v>3774</v>
      </c>
      <c r="G5283" s="12">
        <v>106950</v>
      </c>
      <c r="H5283" s="12"/>
      <c r="I5283" s="12">
        <v>82</v>
      </c>
      <c r="J5283" s="13">
        <v>104</v>
      </c>
      <c r="K5283" s="14" t="e">
        <f>1000*(E5283/#REF!)</f>
        <v>#REF!</v>
      </c>
      <c r="L5283" s="19">
        <f t="shared" si="272"/>
        <v>2.300140252454418E-2</v>
      </c>
    </row>
    <row r="5284" spans="3:12" ht="15">
      <c r="C5284" s="232"/>
      <c r="D5284" s="57">
        <v>10</v>
      </c>
      <c r="E5284" s="21"/>
      <c r="F5284" s="21"/>
      <c r="G5284" s="21"/>
      <c r="H5284" s="21"/>
      <c r="I5284" s="21"/>
      <c r="J5284" s="21"/>
      <c r="K5284" s="21"/>
      <c r="L5284" s="21"/>
    </row>
    <row r="5285" spans="3:12">
      <c r="C5285" s="232"/>
      <c r="D5285" s="57">
        <v>11</v>
      </c>
      <c r="E5285" s="12">
        <v>5645</v>
      </c>
      <c r="F5285" s="12">
        <v>6111</v>
      </c>
      <c r="G5285" s="12">
        <v>169350</v>
      </c>
      <c r="H5285" s="12"/>
      <c r="I5285" s="12">
        <v>18</v>
      </c>
      <c r="J5285" s="13">
        <v>26</v>
      </c>
      <c r="K5285" s="14" t="e">
        <f>1000*(E5285/#REF!)</f>
        <v>#REF!</v>
      </c>
      <c r="L5285" s="19">
        <f t="shared" ref="L5285:L5290" si="273">I5285/E5285</f>
        <v>3.1886625332152346E-3</v>
      </c>
    </row>
    <row r="5286" spans="3:12">
      <c r="C5286" s="232"/>
      <c r="D5286" s="57">
        <v>12</v>
      </c>
      <c r="E5286" s="12">
        <v>21035</v>
      </c>
      <c r="F5286" s="12">
        <v>22766</v>
      </c>
      <c r="G5286" s="12">
        <v>631050</v>
      </c>
      <c r="H5286" s="12"/>
      <c r="I5286" s="12">
        <v>80</v>
      </c>
      <c r="J5286" s="13">
        <v>133</v>
      </c>
      <c r="K5286" s="14" t="e">
        <f>1000*(E5286/#REF!)</f>
        <v>#REF!</v>
      </c>
      <c r="L5286" s="19">
        <f t="shared" si="273"/>
        <v>3.8031851675778463E-3</v>
      </c>
    </row>
    <row r="5287" spans="3:12">
      <c r="C5287" s="232">
        <v>2008</v>
      </c>
      <c r="D5287" s="57">
        <v>1</v>
      </c>
      <c r="E5287" s="12">
        <v>19293</v>
      </c>
      <c r="F5287" s="12">
        <v>21322</v>
      </c>
      <c r="G5287" s="12">
        <v>578790</v>
      </c>
      <c r="H5287" s="12"/>
      <c r="I5287" s="12">
        <v>98</v>
      </c>
      <c r="J5287" s="13">
        <v>151</v>
      </c>
      <c r="K5287" s="14" t="e">
        <f>1000*(E5287/#REF!)</f>
        <v>#REF!</v>
      </c>
      <c r="L5287" s="19">
        <f t="shared" si="273"/>
        <v>5.0795625356346861E-3</v>
      </c>
    </row>
    <row r="5288" spans="3:12">
      <c r="C5288" s="232"/>
      <c r="D5288" s="57">
        <v>2</v>
      </c>
      <c r="E5288" s="12">
        <v>17347</v>
      </c>
      <c r="F5288" s="12">
        <v>19497</v>
      </c>
      <c r="G5288" s="12">
        <v>520410</v>
      </c>
      <c r="H5288" s="12"/>
      <c r="I5288" s="12">
        <v>92</v>
      </c>
      <c r="J5288" s="13">
        <v>130</v>
      </c>
      <c r="K5288" s="14" t="e">
        <f>1000*(E5288/#REF!)</f>
        <v>#REF!</v>
      </c>
      <c r="L5288" s="19">
        <f t="shared" si="273"/>
        <v>5.3035106934916703E-3</v>
      </c>
    </row>
    <row r="5289" spans="3:12">
      <c r="C5289" s="232"/>
      <c r="D5289" s="57">
        <v>3</v>
      </c>
      <c r="E5289" s="12">
        <v>11697</v>
      </c>
      <c r="F5289" s="12">
        <v>12654</v>
      </c>
      <c r="G5289" s="12">
        <v>350910</v>
      </c>
      <c r="H5289" s="12"/>
      <c r="I5289" s="12">
        <v>81</v>
      </c>
      <c r="J5289" s="13">
        <v>116</v>
      </c>
      <c r="K5289" s="14" t="e">
        <f>1000*(E5289/#REF!)</f>
        <v>#REF!</v>
      </c>
      <c r="L5289" s="19">
        <f t="shared" si="273"/>
        <v>6.9248525262887916E-3</v>
      </c>
    </row>
    <row r="5290" spans="3:12">
      <c r="C5290" s="232"/>
      <c r="D5290" s="57">
        <v>4</v>
      </c>
      <c r="E5290" s="12">
        <v>3564</v>
      </c>
      <c r="F5290" s="12">
        <v>3772</v>
      </c>
      <c r="G5290" s="12">
        <v>106920</v>
      </c>
      <c r="H5290" s="12"/>
      <c r="I5290" s="12">
        <v>24</v>
      </c>
      <c r="J5290" s="13">
        <v>44</v>
      </c>
      <c r="K5290" s="14" t="e">
        <f>1000*(E5290/#REF!)</f>
        <v>#REF!</v>
      </c>
      <c r="L5290" s="19">
        <f t="shared" si="273"/>
        <v>6.7340067340067337E-3</v>
      </c>
    </row>
    <row r="5291" spans="3:12" ht="15">
      <c r="C5291" s="232"/>
      <c r="D5291" s="57">
        <v>5</v>
      </c>
      <c r="E5291" s="21"/>
      <c r="F5291" s="21"/>
      <c r="G5291" s="21"/>
      <c r="H5291" s="21"/>
      <c r="I5291" s="21"/>
      <c r="J5291" s="21"/>
      <c r="K5291" s="21"/>
      <c r="L5291" s="21"/>
    </row>
    <row r="5292" spans="3:12">
      <c r="C5292" s="232"/>
      <c r="D5292" s="57">
        <v>6</v>
      </c>
      <c r="E5292" s="12">
        <v>5650</v>
      </c>
      <c r="F5292" s="12">
        <v>6124</v>
      </c>
      <c r="G5292" s="12">
        <v>169500</v>
      </c>
      <c r="H5292" s="12"/>
      <c r="I5292" s="12">
        <v>2</v>
      </c>
      <c r="J5292" s="13">
        <v>3</v>
      </c>
      <c r="K5292" s="14" t="e">
        <f>1000*(E5292/#REF!)</f>
        <v>#REF!</v>
      </c>
      <c r="L5292" s="19">
        <f t="shared" ref="L5292:L5297" si="274">I5292/E5292</f>
        <v>3.5398230088495576E-4</v>
      </c>
    </row>
    <row r="5293" spans="3:12">
      <c r="C5293" s="232"/>
      <c r="D5293" s="57">
        <v>7</v>
      </c>
      <c r="E5293" s="12">
        <v>21047</v>
      </c>
      <c r="F5293" s="12">
        <v>22779</v>
      </c>
      <c r="G5293" s="12">
        <v>631410</v>
      </c>
      <c r="H5293" s="12"/>
      <c r="I5293" s="12">
        <v>13</v>
      </c>
      <c r="J5293" s="13">
        <v>16</v>
      </c>
      <c r="K5293" s="14" t="e">
        <f>1000*(E5293/#REF!)</f>
        <v>#REF!</v>
      </c>
      <c r="L5293" s="19">
        <f t="shared" si="274"/>
        <v>6.1766522544780733E-4</v>
      </c>
    </row>
    <row r="5294" spans="3:12">
      <c r="C5294" s="232"/>
      <c r="D5294" s="57">
        <v>8</v>
      </c>
      <c r="E5294" s="12">
        <v>19305</v>
      </c>
      <c r="F5294" s="12">
        <v>21334</v>
      </c>
      <c r="G5294" s="12">
        <v>579150</v>
      </c>
      <c r="H5294" s="12"/>
      <c r="I5294" s="12">
        <v>7</v>
      </c>
      <c r="J5294" s="13">
        <v>9</v>
      </c>
      <c r="K5294" s="14" t="e">
        <f>1000*(E5294/#REF!)</f>
        <v>#REF!</v>
      </c>
      <c r="L5294" s="19">
        <f t="shared" si="274"/>
        <v>3.6260036260036258E-4</v>
      </c>
    </row>
    <row r="5295" spans="3:12">
      <c r="C5295" s="232"/>
      <c r="D5295" s="57">
        <v>9</v>
      </c>
      <c r="E5295" s="12">
        <v>17373</v>
      </c>
      <c r="F5295" s="12">
        <v>19529</v>
      </c>
      <c r="G5295" s="12">
        <v>521190</v>
      </c>
      <c r="H5295" s="12"/>
      <c r="I5295" s="12">
        <v>8</v>
      </c>
      <c r="J5295" s="13">
        <v>9</v>
      </c>
      <c r="K5295" s="14" t="e">
        <f>1000*(E5295/#REF!)</f>
        <v>#REF!</v>
      </c>
      <c r="L5295" s="19">
        <f t="shared" si="274"/>
        <v>4.6048466010476029E-4</v>
      </c>
    </row>
    <row r="5296" spans="3:12">
      <c r="C5296" s="232"/>
      <c r="D5296" s="57">
        <v>10</v>
      </c>
      <c r="E5296" s="12">
        <v>11708</v>
      </c>
      <c r="F5296" s="12">
        <v>12666</v>
      </c>
      <c r="G5296" s="12">
        <v>351240</v>
      </c>
      <c r="H5296" s="12"/>
      <c r="I5296" s="12">
        <v>5</v>
      </c>
      <c r="J5296" s="13">
        <v>5</v>
      </c>
      <c r="K5296" s="14" t="e">
        <f>1000*(E5296/#REF!)</f>
        <v>#REF!</v>
      </c>
      <c r="L5296" s="19">
        <f t="shared" si="274"/>
        <v>4.2705842159207382E-4</v>
      </c>
    </row>
    <row r="5297" spans="3:12">
      <c r="C5297" s="232"/>
      <c r="D5297" s="57">
        <v>11</v>
      </c>
      <c r="E5297" s="12">
        <v>3571</v>
      </c>
      <c r="F5297" s="12">
        <v>3780</v>
      </c>
      <c r="G5297" s="12">
        <v>107130</v>
      </c>
      <c r="H5297" s="12"/>
      <c r="I5297" s="12">
        <v>0</v>
      </c>
      <c r="J5297" s="13" t="s">
        <v>4</v>
      </c>
      <c r="K5297" s="14" t="e">
        <f>1000*(E5297/#REF!)</f>
        <v>#REF!</v>
      </c>
      <c r="L5297" s="19">
        <f t="shared" si="274"/>
        <v>0</v>
      </c>
    </row>
    <row r="5298" spans="3:12">
      <c r="C5298" s="232"/>
      <c r="D5298" s="57">
        <v>12</v>
      </c>
    </row>
    <row r="5299" spans="3:12">
      <c r="C5299" s="232">
        <v>2009</v>
      </c>
      <c r="D5299" s="57">
        <v>1</v>
      </c>
    </row>
    <row r="5300" spans="3:12">
      <c r="C5300" s="232"/>
      <c r="D5300" s="57">
        <v>2</v>
      </c>
    </row>
    <row r="5301" spans="3:12">
      <c r="C5301" s="232"/>
      <c r="D5301" s="57">
        <v>3</v>
      </c>
    </row>
    <row r="5302" spans="3:12">
      <c r="C5302" s="232"/>
      <c r="D5302" s="57">
        <v>4</v>
      </c>
    </row>
    <row r="5303" spans="3:12">
      <c r="C5303" s="232"/>
      <c r="D5303" s="57">
        <v>5</v>
      </c>
    </row>
    <row r="5304" spans="3:12">
      <c r="C5304" s="232"/>
      <c r="D5304" s="57">
        <v>6</v>
      </c>
    </row>
    <row r="5305" spans="3:12">
      <c r="C5305" s="232"/>
      <c r="D5305" s="57">
        <v>7</v>
      </c>
    </row>
    <row r="5306" spans="3:12">
      <c r="C5306" s="232"/>
      <c r="D5306" s="57">
        <v>8</v>
      </c>
    </row>
    <row r="5307" spans="3:12">
      <c r="C5307" s="232"/>
      <c r="D5307" s="57">
        <v>9</v>
      </c>
    </row>
    <row r="5308" spans="3:12">
      <c r="C5308" s="232"/>
      <c r="D5308" s="57">
        <v>10</v>
      </c>
    </row>
    <row r="5309" spans="3:12">
      <c r="C5309" s="232"/>
      <c r="D5309" s="57">
        <v>11</v>
      </c>
    </row>
    <row r="5310" spans="3:12">
      <c r="C5310" s="232"/>
      <c r="D5310" s="57">
        <v>12</v>
      </c>
    </row>
    <row r="5311" spans="3:12">
      <c r="C5311" s="232">
        <v>2010</v>
      </c>
      <c r="D5311" s="57">
        <v>1</v>
      </c>
    </row>
    <row r="5312" spans="3:12">
      <c r="C5312" s="232"/>
      <c r="D5312" s="57">
        <v>2</v>
      </c>
    </row>
    <row r="5313" spans="3:4">
      <c r="C5313" s="232"/>
      <c r="D5313" s="57">
        <v>3</v>
      </c>
    </row>
    <row r="5314" spans="3:4">
      <c r="C5314" s="232"/>
      <c r="D5314" s="57">
        <v>4</v>
      </c>
    </row>
    <row r="5315" spans="3:4">
      <c r="C5315" s="232"/>
      <c r="D5315" s="57">
        <v>5</v>
      </c>
    </row>
    <row r="5316" spans="3:4">
      <c r="C5316" s="232"/>
      <c r="D5316" s="57">
        <v>6</v>
      </c>
    </row>
    <row r="5317" spans="3:4">
      <c r="C5317" s="232"/>
      <c r="D5317" s="57">
        <v>7</v>
      </c>
    </row>
    <row r="5318" spans="3:4">
      <c r="C5318" s="232"/>
      <c r="D5318" s="57">
        <v>8</v>
      </c>
    </row>
    <row r="5319" spans="3:4">
      <c r="C5319" s="232"/>
      <c r="D5319" s="57">
        <v>9</v>
      </c>
    </row>
    <row r="5320" spans="3:4">
      <c r="C5320" s="232"/>
      <c r="D5320" s="57">
        <v>10</v>
      </c>
    </row>
    <row r="5321" spans="3:4">
      <c r="C5321" s="232"/>
      <c r="D5321" s="57">
        <v>11</v>
      </c>
    </row>
    <row r="5322" spans="3:4">
      <c r="C5322" s="232"/>
      <c r="D5322" s="57">
        <v>12</v>
      </c>
    </row>
    <row r="5323" spans="3:4">
      <c r="C5323" s="232">
        <v>2011</v>
      </c>
      <c r="D5323" s="57">
        <v>1</v>
      </c>
    </row>
    <row r="5324" spans="3:4">
      <c r="C5324" s="232"/>
      <c r="D5324" s="57">
        <v>2</v>
      </c>
    </row>
    <row r="5325" spans="3:4">
      <c r="C5325" s="232"/>
      <c r="D5325" s="57">
        <v>3</v>
      </c>
    </row>
    <row r="5326" spans="3:4">
      <c r="C5326" s="232"/>
      <c r="D5326" s="57">
        <v>4</v>
      </c>
    </row>
    <row r="5327" spans="3:4">
      <c r="C5327" s="232"/>
      <c r="D5327" s="57">
        <v>5</v>
      </c>
    </row>
    <row r="5328" spans="3:4">
      <c r="C5328" s="232"/>
      <c r="D5328" s="57">
        <v>6</v>
      </c>
    </row>
    <row r="5329" spans="3:4">
      <c r="C5329" s="232"/>
      <c r="D5329" s="57">
        <v>7</v>
      </c>
    </row>
    <row r="5330" spans="3:4">
      <c r="C5330" s="232"/>
      <c r="D5330" s="57">
        <v>8</v>
      </c>
    </row>
    <row r="5331" spans="3:4">
      <c r="C5331" s="232"/>
      <c r="D5331" s="57">
        <v>9</v>
      </c>
    </row>
    <row r="5332" spans="3:4">
      <c r="C5332" s="232"/>
      <c r="D5332" s="57">
        <v>10</v>
      </c>
    </row>
    <row r="5333" spans="3:4">
      <c r="C5333" s="232"/>
      <c r="D5333" s="57">
        <v>11</v>
      </c>
    </row>
    <row r="5334" spans="3:4">
      <c r="C5334" s="232"/>
      <c r="D5334" s="57">
        <v>12</v>
      </c>
    </row>
    <row r="5335" spans="3:4">
      <c r="C5335" s="232">
        <v>2012</v>
      </c>
      <c r="D5335" s="57">
        <v>1</v>
      </c>
    </row>
    <row r="5336" spans="3:4">
      <c r="C5336" s="232"/>
      <c r="D5336" s="57">
        <v>2</v>
      </c>
    </row>
    <row r="5337" spans="3:4">
      <c r="C5337" s="232"/>
      <c r="D5337" s="57">
        <v>3</v>
      </c>
    </row>
    <row r="5338" spans="3:4">
      <c r="C5338" s="232"/>
      <c r="D5338" s="57">
        <v>4</v>
      </c>
    </row>
    <row r="5339" spans="3:4">
      <c r="C5339" s="232"/>
      <c r="D5339" s="57">
        <v>5</v>
      </c>
    </row>
    <row r="5340" spans="3:4">
      <c r="C5340" s="232"/>
      <c r="D5340" s="57">
        <v>6</v>
      </c>
    </row>
    <row r="5341" spans="3:4">
      <c r="C5341" s="232"/>
      <c r="D5341" s="57">
        <v>7</v>
      </c>
    </row>
    <row r="5342" spans="3:4">
      <c r="C5342" s="232"/>
      <c r="D5342" s="57">
        <v>8</v>
      </c>
    </row>
    <row r="5343" spans="3:4">
      <c r="C5343" s="232"/>
      <c r="D5343" s="57">
        <v>9</v>
      </c>
    </row>
    <row r="5344" spans="3:4">
      <c r="C5344" s="232"/>
      <c r="D5344" s="57">
        <v>10</v>
      </c>
    </row>
    <row r="5345" spans="2:12">
      <c r="C5345" s="232"/>
      <c r="D5345" s="57">
        <v>11</v>
      </c>
    </row>
    <row r="5346" spans="2:12">
      <c r="C5346" s="232"/>
      <c r="D5346" s="57">
        <v>12</v>
      </c>
    </row>
    <row r="5347" spans="2:12">
      <c r="C5347" s="232">
        <v>2013</v>
      </c>
      <c r="D5347" s="57">
        <v>1</v>
      </c>
    </row>
    <row r="5348" spans="2:12">
      <c r="C5348" s="232"/>
      <c r="D5348" s="57">
        <v>2</v>
      </c>
    </row>
    <row r="5349" spans="2:12">
      <c r="C5349" s="232"/>
      <c r="D5349" s="57">
        <v>3</v>
      </c>
    </row>
    <row r="5350" spans="2:12">
      <c r="C5350" s="232"/>
      <c r="D5350" s="57">
        <v>4</v>
      </c>
    </row>
    <row r="5351" spans="2:12">
      <c r="C5351" s="232"/>
      <c r="D5351" s="57">
        <v>5</v>
      </c>
    </row>
    <row r="5352" spans="2:12">
      <c r="C5352" s="232"/>
      <c r="D5352" s="57">
        <v>6</v>
      </c>
    </row>
    <row r="5353" spans="2:12">
      <c r="C5353" s="232"/>
      <c r="D5353" s="57">
        <v>7</v>
      </c>
    </row>
    <row r="5354" spans="2:12">
      <c r="C5354" s="232"/>
      <c r="D5354" s="57">
        <v>8</v>
      </c>
    </row>
    <row r="5355" spans="2:12">
      <c r="C5355" s="232"/>
      <c r="D5355" s="57">
        <v>9</v>
      </c>
    </row>
    <row r="5356" spans="2:12">
      <c r="C5356" s="232"/>
      <c r="D5356" s="57">
        <v>10</v>
      </c>
    </row>
    <row r="5357" spans="2:12">
      <c r="C5357" s="232"/>
      <c r="D5357" s="57">
        <v>11</v>
      </c>
    </row>
    <row r="5358" spans="2:12">
      <c r="C5358" s="232"/>
      <c r="D5358" s="57">
        <v>12</v>
      </c>
    </row>
    <row r="5360" spans="2:12" ht="15">
      <c r="B5360" s="15" t="s">
        <v>6</v>
      </c>
      <c r="C5360" s="234">
        <v>2006</v>
      </c>
      <c r="D5360" s="56">
        <v>1</v>
      </c>
      <c r="E5360" s="18"/>
      <c r="F5360" s="18"/>
      <c r="G5360" s="18"/>
      <c r="H5360" s="18"/>
      <c r="I5360" s="18"/>
      <c r="J5360" s="18"/>
      <c r="K5360" s="18"/>
      <c r="L5360" s="18"/>
    </row>
    <row r="5361" spans="3:12">
      <c r="C5361" s="232"/>
      <c r="D5361" s="57">
        <v>2</v>
      </c>
      <c r="E5361" s="12">
        <v>5610</v>
      </c>
      <c r="F5361" s="12">
        <v>6071</v>
      </c>
      <c r="G5361" s="12">
        <v>168300</v>
      </c>
      <c r="H5361" s="12"/>
      <c r="I5361" s="12">
        <v>191</v>
      </c>
      <c r="J5361" s="13">
        <v>394</v>
      </c>
      <c r="K5361" s="14" t="e">
        <f>1000*(E5361/#REF!)</f>
        <v>#REF!</v>
      </c>
      <c r="L5361" s="19">
        <f t="shared" ref="L5361:L5366" si="275">I5361/E5361</f>
        <v>3.4046345811051697E-2</v>
      </c>
    </row>
    <row r="5362" spans="3:12">
      <c r="C5362" s="232"/>
      <c r="D5362" s="57">
        <v>3</v>
      </c>
      <c r="E5362" s="12">
        <v>20907</v>
      </c>
      <c r="F5362" s="12">
        <v>22633</v>
      </c>
      <c r="G5362" s="12">
        <v>627210</v>
      </c>
      <c r="H5362" s="12"/>
      <c r="I5362" s="12">
        <v>686</v>
      </c>
      <c r="J5362" s="13">
        <v>1430</v>
      </c>
      <c r="K5362" s="14" t="e">
        <f>1000*(E5362/#REF!)</f>
        <v>#REF!</v>
      </c>
      <c r="L5362" s="19">
        <f t="shared" si="275"/>
        <v>3.2811976849858898E-2</v>
      </c>
    </row>
    <row r="5363" spans="3:12">
      <c r="C5363" s="232"/>
      <c r="D5363" s="57">
        <v>4</v>
      </c>
      <c r="E5363" s="12">
        <v>19178</v>
      </c>
      <c r="F5363" s="12">
        <v>21201</v>
      </c>
      <c r="G5363" s="12">
        <v>575340</v>
      </c>
      <c r="H5363" s="12"/>
      <c r="I5363" s="12">
        <v>741</v>
      </c>
      <c r="J5363" s="13">
        <v>1580</v>
      </c>
      <c r="K5363" s="14" t="e">
        <f>1000*(E5363/#REF!)</f>
        <v>#REF!</v>
      </c>
      <c r="L5363" s="19">
        <f t="shared" si="275"/>
        <v>3.8638022734383146E-2</v>
      </c>
    </row>
    <row r="5364" spans="3:12">
      <c r="C5364" s="232"/>
      <c r="D5364" s="57">
        <v>5</v>
      </c>
      <c r="E5364" s="12">
        <v>17213</v>
      </c>
      <c r="F5364" s="12">
        <v>19351</v>
      </c>
      <c r="G5364" s="12">
        <v>516390</v>
      </c>
      <c r="H5364" s="12"/>
      <c r="I5364" s="12">
        <v>701</v>
      </c>
      <c r="J5364" s="13">
        <v>1559</v>
      </c>
      <c r="K5364" s="14" t="e">
        <f>1000*(E5364/#REF!)</f>
        <v>#REF!</v>
      </c>
      <c r="L5364" s="19">
        <f t="shared" si="275"/>
        <v>4.0725033404984602E-2</v>
      </c>
    </row>
    <row r="5365" spans="3:12">
      <c r="C5365" s="232"/>
      <c r="D5365" s="57">
        <v>6</v>
      </c>
      <c r="E5365" s="12">
        <v>11616</v>
      </c>
      <c r="F5365" s="12">
        <v>12570</v>
      </c>
      <c r="G5365" s="12">
        <v>348480</v>
      </c>
      <c r="H5365" s="12"/>
      <c r="I5365" s="12">
        <v>565</v>
      </c>
      <c r="J5365" s="13">
        <v>1207</v>
      </c>
      <c r="K5365" s="14" t="e">
        <f>1000*(E5365/#REF!)</f>
        <v>#REF!</v>
      </c>
      <c r="L5365" s="19">
        <f t="shared" si="275"/>
        <v>4.8639807162534437E-2</v>
      </c>
    </row>
    <row r="5366" spans="3:12">
      <c r="C5366" s="232"/>
      <c r="D5366" s="57">
        <v>7</v>
      </c>
      <c r="E5366" s="12">
        <v>3553</v>
      </c>
      <c r="F5366" s="12">
        <v>3759</v>
      </c>
      <c r="G5366" s="12">
        <v>106590</v>
      </c>
      <c r="H5366" s="12"/>
      <c r="I5366" s="12">
        <v>209</v>
      </c>
      <c r="J5366" s="13">
        <v>447</v>
      </c>
      <c r="K5366" s="14" t="e">
        <f>1000*(E5366/#REF!)</f>
        <v>#REF!</v>
      </c>
      <c r="L5366" s="19">
        <f t="shared" si="275"/>
        <v>5.8823529411764705E-2</v>
      </c>
    </row>
    <row r="5367" spans="3:12" ht="15">
      <c r="C5367" s="232"/>
      <c r="D5367" s="57">
        <v>8</v>
      </c>
      <c r="E5367" s="21"/>
      <c r="F5367" s="21"/>
      <c r="G5367" s="21"/>
      <c r="H5367" s="21"/>
      <c r="I5367" s="21"/>
      <c r="J5367" s="21"/>
      <c r="K5367" s="21"/>
      <c r="L5367" s="21"/>
    </row>
    <row r="5368" spans="3:12">
      <c r="C5368" s="232"/>
      <c r="D5368" s="57">
        <v>9</v>
      </c>
      <c r="E5368" s="12">
        <v>5646</v>
      </c>
      <c r="F5368" s="12">
        <v>6120</v>
      </c>
      <c r="G5368" s="12">
        <v>169380</v>
      </c>
      <c r="H5368" s="12"/>
      <c r="I5368" s="12">
        <v>84</v>
      </c>
      <c r="J5368" s="13">
        <v>148</v>
      </c>
      <c r="K5368" s="14" t="e">
        <f>1000*(E5368/#REF!)</f>
        <v>#REF!</v>
      </c>
      <c r="L5368" s="19">
        <f t="shared" ref="L5368:L5373" si="276">I5368/E5368</f>
        <v>1.487778958554729E-2</v>
      </c>
    </row>
    <row r="5369" spans="3:12">
      <c r="C5369" s="232"/>
      <c r="D5369" s="57">
        <v>10</v>
      </c>
      <c r="E5369" s="12">
        <v>21036</v>
      </c>
      <c r="F5369" s="12">
        <v>22769</v>
      </c>
      <c r="G5369" s="12">
        <v>631080</v>
      </c>
      <c r="H5369" s="12"/>
      <c r="I5369" s="12">
        <v>279</v>
      </c>
      <c r="J5369" s="13">
        <v>467</v>
      </c>
      <c r="K5369" s="14" t="e">
        <f>1000*(E5369/#REF!)</f>
        <v>#REF!</v>
      </c>
      <c r="L5369" s="19">
        <f t="shared" si="276"/>
        <v>1.3262977752424415E-2</v>
      </c>
    </row>
    <row r="5370" spans="3:12">
      <c r="C5370" s="232"/>
      <c r="D5370" s="57">
        <v>11</v>
      </c>
      <c r="E5370" s="12">
        <v>19300</v>
      </c>
      <c r="F5370" s="12">
        <v>21329</v>
      </c>
      <c r="G5370" s="12">
        <v>579000</v>
      </c>
      <c r="H5370" s="12"/>
      <c r="I5370" s="12">
        <v>283</v>
      </c>
      <c r="J5370" s="13">
        <v>494</v>
      </c>
      <c r="K5370" s="14" t="e">
        <f>1000*(E5370/#REF!)</f>
        <v>#REF!</v>
      </c>
      <c r="L5370" s="19">
        <f t="shared" si="276"/>
        <v>1.466321243523316E-2</v>
      </c>
    </row>
    <row r="5371" spans="3:12">
      <c r="C5371" s="232"/>
      <c r="D5371" s="57">
        <v>12</v>
      </c>
      <c r="E5371" s="12">
        <v>17369</v>
      </c>
      <c r="F5371" s="12">
        <v>19525</v>
      </c>
      <c r="G5371" s="12">
        <v>521070</v>
      </c>
      <c r="H5371" s="12"/>
      <c r="I5371" s="12">
        <v>260</v>
      </c>
      <c r="J5371" s="13">
        <v>501</v>
      </c>
      <c r="K5371" s="14" t="e">
        <f>1000*(E5371/#REF!)</f>
        <v>#REF!</v>
      </c>
      <c r="L5371" s="19">
        <f t="shared" si="276"/>
        <v>1.4969197996430423E-2</v>
      </c>
    </row>
    <row r="5372" spans="3:12">
      <c r="C5372" s="232">
        <v>2007</v>
      </c>
      <c r="D5372" s="57">
        <v>1</v>
      </c>
      <c r="E5372" s="12">
        <v>11703</v>
      </c>
      <c r="F5372" s="12">
        <v>12661</v>
      </c>
      <c r="G5372" s="12">
        <v>351090</v>
      </c>
      <c r="H5372" s="12"/>
      <c r="I5372" s="12">
        <v>199</v>
      </c>
      <c r="J5372" s="13">
        <v>366</v>
      </c>
      <c r="K5372" s="14" t="e">
        <f>1000*(E5372/#REF!)</f>
        <v>#REF!</v>
      </c>
      <c r="L5372" s="19">
        <f t="shared" si="276"/>
        <v>1.7004186960608392E-2</v>
      </c>
    </row>
    <row r="5373" spans="3:12">
      <c r="C5373" s="232"/>
      <c r="D5373" s="57">
        <v>2</v>
      </c>
      <c r="E5373" s="12">
        <v>3570</v>
      </c>
      <c r="F5373" s="12">
        <v>3777</v>
      </c>
      <c r="G5373" s="12">
        <v>107100</v>
      </c>
      <c r="H5373" s="12"/>
      <c r="I5373" s="12">
        <v>65</v>
      </c>
      <c r="J5373" s="13">
        <v>127</v>
      </c>
      <c r="K5373" s="14" t="e">
        <f>1000*(E5373/#REF!)</f>
        <v>#REF!</v>
      </c>
      <c r="L5373" s="19">
        <f t="shared" si="276"/>
        <v>1.8207282913165267E-2</v>
      </c>
    </row>
    <row r="5374" spans="3:12" ht="15">
      <c r="C5374" s="232"/>
      <c r="D5374" s="57">
        <v>3</v>
      </c>
      <c r="E5374" s="21"/>
      <c r="F5374" s="21"/>
      <c r="G5374" s="21"/>
      <c r="H5374" s="21"/>
      <c r="I5374" s="21"/>
      <c r="J5374" s="21"/>
      <c r="K5374" s="21"/>
      <c r="L5374" s="21"/>
    </row>
    <row r="5375" spans="3:12">
      <c r="C5375" s="232"/>
      <c r="D5375" s="57">
        <v>4</v>
      </c>
      <c r="E5375" s="12">
        <v>5643</v>
      </c>
      <c r="F5375" s="12">
        <v>6117</v>
      </c>
      <c r="G5375" s="12">
        <v>169290</v>
      </c>
      <c r="H5375" s="12"/>
      <c r="I5375" s="12">
        <v>50</v>
      </c>
      <c r="J5375" s="13">
        <v>67</v>
      </c>
      <c r="K5375" s="14" t="e">
        <f>1000*(E5375/#REF!)</f>
        <v>#REF!</v>
      </c>
      <c r="L5375" s="19">
        <f t="shared" ref="L5375:L5380" si="277">I5375/E5375</f>
        <v>8.8605351763246503E-3</v>
      </c>
    </row>
    <row r="5376" spans="3:12">
      <c r="C5376" s="232"/>
      <c r="D5376" s="57">
        <v>5</v>
      </c>
      <c r="E5376" s="12">
        <v>21021</v>
      </c>
      <c r="F5376" s="12">
        <v>22754</v>
      </c>
      <c r="G5376" s="12">
        <v>630630</v>
      </c>
      <c r="H5376" s="12"/>
      <c r="I5376" s="12">
        <v>212</v>
      </c>
      <c r="J5376" s="13">
        <v>343</v>
      </c>
      <c r="K5376" s="14" t="e">
        <f>1000*(E5376/#REF!)</f>
        <v>#REF!</v>
      </c>
      <c r="L5376" s="19">
        <f t="shared" si="277"/>
        <v>1.0085152942295799E-2</v>
      </c>
    </row>
    <row r="5377" spans="3:12">
      <c r="C5377" s="232"/>
      <c r="D5377" s="57">
        <v>6</v>
      </c>
      <c r="E5377" s="12">
        <v>19268</v>
      </c>
      <c r="F5377" s="12">
        <v>21293</v>
      </c>
      <c r="G5377" s="12">
        <v>578040</v>
      </c>
      <c r="H5377" s="12"/>
      <c r="I5377" s="12">
        <v>250</v>
      </c>
      <c r="J5377" s="13">
        <v>372</v>
      </c>
      <c r="K5377" s="14" t="e">
        <f>1000*(E5377/#REF!)</f>
        <v>#REF!</v>
      </c>
      <c r="L5377" s="19">
        <f t="shared" si="277"/>
        <v>1.2974880631098194E-2</v>
      </c>
    </row>
    <row r="5378" spans="3:12">
      <c r="C5378" s="232"/>
      <c r="D5378" s="57">
        <v>7</v>
      </c>
      <c r="E5378" s="12">
        <v>17326</v>
      </c>
      <c r="F5378" s="12">
        <v>19480</v>
      </c>
      <c r="G5378" s="12">
        <v>519780</v>
      </c>
      <c r="H5378" s="12"/>
      <c r="I5378" s="12">
        <v>245</v>
      </c>
      <c r="J5378" s="13">
        <v>384</v>
      </c>
      <c r="K5378" s="14" t="e">
        <f>1000*(E5378/#REF!)</f>
        <v>#REF!</v>
      </c>
      <c r="L5378" s="19">
        <f t="shared" si="277"/>
        <v>1.4140597945284543E-2</v>
      </c>
    </row>
    <row r="5379" spans="3:12">
      <c r="C5379" s="232"/>
      <c r="D5379" s="57">
        <v>8</v>
      </c>
      <c r="E5379" s="12">
        <v>11677</v>
      </c>
      <c r="F5379" s="12">
        <v>12632</v>
      </c>
      <c r="G5379" s="12">
        <v>350310</v>
      </c>
      <c r="H5379" s="12"/>
      <c r="I5379" s="12">
        <v>192</v>
      </c>
      <c r="J5379" s="13">
        <v>271</v>
      </c>
      <c r="K5379" s="14" t="e">
        <f>1000*(E5379/#REF!)</f>
        <v>#REF!</v>
      </c>
      <c r="L5379" s="19">
        <f t="shared" si="277"/>
        <v>1.6442579429648024E-2</v>
      </c>
    </row>
    <row r="5380" spans="3:12">
      <c r="C5380" s="232"/>
      <c r="D5380" s="57">
        <v>9</v>
      </c>
      <c r="E5380" s="12">
        <v>3565</v>
      </c>
      <c r="F5380" s="12">
        <v>3774</v>
      </c>
      <c r="G5380" s="12">
        <v>106950</v>
      </c>
      <c r="H5380" s="12"/>
      <c r="I5380" s="12">
        <v>82</v>
      </c>
      <c r="J5380" s="13">
        <v>104</v>
      </c>
      <c r="K5380" s="14" t="e">
        <f>1000*(E5380/#REF!)</f>
        <v>#REF!</v>
      </c>
      <c r="L5380" s="19">
        <f t="shared" si="277"/>
        <v>2.300140252454418E-2</v>
      </c>
    </row>
    <row r="5381" spans="3:12" ht="15">
      <c r="C5381" s="232"/>
      <c r="D5381" s="57">
        <v>10</v>
      </c>
      <c r="E5381" s="21"/>
      <c r="F5381" s="21"/>
      <c r="G5381" s="21"/>
      <c r="H5381" s="21"/>
      <c r="I5381" s="21"/>
      <c r="J5381" s="21"/>
      <c r="K5381" s="21"/>
      <c r="L5381" s="21"/>
    </row>
    <row r="5382" spans="3:12">
      <c r="C5382" s="232"/>
      <c r="D5382" s="57">
        <v>11</v>
      </c>
      <c r="E5382" s="12">
        <v>5645</v>
      </c>
      <c r="F5382" s="12">
        <v>6111</v>
      </c>
      <c r="G5382" s="12">
        <v>169350</v>
      </c>
      <c r="H5382" s="12"/>
      <c r="I5382" s="12">
        <v>18</v>
      </c>
      <c r="J5382" s="13">
        <v>26</v>
      </c>
      <c r="K5382" s="14" t="e">
        <f>1000*(E5382/#REF!)</f>
        <v>#REF!</v>
      </c>
      <c r="L5382" s="19">
        <f t="shared" ref="L5382:L5387" si="278">I5382/E5382</f>
        <v>3.1886625332152346E-3</v>
      </c>
    </row>
    <row r="5383" spans="3:12">
      <c r="C5383" s="232"/>
      <c r="D5383" s="57">
        <v>12</v>
      </c>
      <c r="E5383" s="12">
        <v>21035</v>
      </c>
      <c r="F5383" s="12">
        <v>22766</v>
      </c>
      <c r="G5383" s="12">
        <v>631050</v>
      </c>
      <c r="H5383" s="12"/>
      <c r="I5383" s="12">
        <v>80</v>
      </c>
      <c r="J5383" s="13">
        <v>133</v>
      </c>
      <c r="K5383" s="14" t="e">
        <f>1000*(E5383/#REF!)</f>
        <v>#REF!</v>
      </c>
      <c r="L5383" s="19">
        <f t="shared" si="278"/>
        <v>3.8031851675778463E-3</v>
      </c>
    </row>
    <row r="5384" spans="3:12">
      <c r="C5384" s="232">
        <v>2008</v>
      </c>
      <c r="D5384" s="57">
        <v>1</v>
      </c>
      <c r="E5384" s="12">
        <v>19293</v>
      </c>
      <c r="F5384" s="12">
        <v>21322</v>
      </c>
      <c r="G5384" s="12">
        <v>578790</v>
      </c>
      <c r="H5384" s="12"/>
      <c r="I5384" s="12">
        <v>98</v>
      </c>
      <c r="J5384" s="13">
        <v>151</v>
      </c>
      <c r="K5384" s="14" t="e">
        <f>1000*(E5384/#REF!)</f>
        <v>#REF!</v>
      </c>
      <c r="L5384" s="19">
        <f t="shared" si="278"/>
        <v>5.0795625356346861E-3</v>
      </c>
    </row>
    <row r="5385" spans="3:12">
      <c r="C5385" s="232"/>
      <c r="D5385" s="57">
        <v>2</v>
      </c>
      <c r="E5385" s="12">
        <v>17347</v>
      </c>
      <c r="F5385" s="12">
        <v>19497</v>
      </c>
      <c r="G5385" s="12">
        <v>520410</v>
      </c>
      <c r="H5385" s="12"/>
      <c r="I5385" s="12">
        <v>92</v>
      </c>
      <c r="J5385" s="13">
        <v>130</v>
      </c>
      <c r="K5385" s="14" t="e">
        <f>1000*(E5385/#REF!)</f>
        <v>#REF!</v>
      </c>
      <c r="L5385" s="19">
        <f t="shared" si="278"/>
        <v>5.3035106934916703E-3</v>
      </c>
    </row>
    <row r="5386" spans="3:12">
      <c r="C5386" s="232"/>
      <c r="D5386" s="57">
        <v>3</v>
      </c>
      <c r="E5386" s="12">
        <v>11697</v>
      </c>
      <c r="F5386" s="12">
        <v>12654</v>
      </c>
      <c r="G5386" s="12">
        <v>350910</v>
      </c>
      <c r="H5386" s="12"/>
      <c r="I5386" s="12">
        <v>81</v>
      </c>
      <c r="J5386" s="13">
        <v>116</v>
      </c>
      <c r="K5386" s="14" t="e">
        <f>1000*(E5386/#REF!)</f>
        <v>#REF!</v>
      </c>
      <c r="L5386" s="19">
        <f t="shared" si="278"/>
        <v>6.9248525262887916E-3</v>
      </c>
    </row>
    <row r="5387" spans="3:12">
      <c r="C5387" s="232"/>
      <c r="D5387" s="57">
        <v>4</v>
      </c>
      <c r="E5387" s="12">
        <v>3564</v>
      </c>
      <c r="F5387" s="12">
        <v>3772</v>
      </c>
      <c r="G5387" s="12">
        <v>106920</v>
      </c>
      <c r="H5387" s="12"/>
      <c r="I5387" s="12">
        <v>24</v>
      </c>
      <c r="J5387" s="13">
        <v>44</v>
      </c>
      <c r="K5387" s="14" t="e">
        <f>1000*(E5387/#REF!)</f>
        <v>#REF!</v>
      </c>
      <c r="L5387" s="19">
        <f t="shared" si="278"/>
        <v>6.7340067340067337E-3</v>
      </c>
    </row>
    <row r="5388" spans="3:12" ht="15">
      <c r="C5388" s="232"/>
      <c r="D5388" s="57">
        <v>5</v>
      </c>
      <c r="E5388" s="21"/>
      <c r="F5388" s="21"/>
      <c r="G5388" s="21"/>
      <c r="H5388" s="21"/>
      <c r="I5388" s="21"/>
      <c r="J5388" s="21"/>
      <c r="K5388" s="21"/>
      <c r="L5388" s="21"/>
    </row>
    <row r="5389" spans="3:12">
      <c r="C5389" s="232"/>
      <c r="D5389" s="57">
        <v>6</v>
      </c>
      <c r="E5389" s="12">
        <v>5650</v>
      </c>
      <c r="F5389" s="12">
        <v>6124</v>
      </c>
      <c r="G5389" s="12">
        <v>169500</v>
      </c>
      <c r="H5389" s="12"/>
      <c r="I5389" s="12">
        <v>2</v>
      </c>
      <c r="J5389" s="13">
        <v>3</v>
      </c>
      <c r="K5389" s="14" t="e">
        <f>1000*(E5389/#REF!)</f>
        <v>#REF!</v>
      </c>
      <c r="L5389" s="19">
        <f t="shared" ref="L5389:L5394" si="279">I5389/E5389</f>
        <v>3.5398230088495576E-4</v>
      </c>
    </row>
    <row r="5390" spans="3:12">
      <c r="C5390" s="232"/>
      <c r="D5390" s="57">
        <v>7</v>
      </c>
      <c r="E5390" s="12">
        <v>21047</v>
      </c>
      <c r="F5390" s="12">
        <v>22779</v>
      </c>
      <c r="G5390" s="12">
        <v>631410</v>
      </c>
      <c r="H5390" s="12"/>
      <c r="I5390" s="12">
        <v>13</v>
      </c>
      <c r="J5390" s="13">
        <v>16</v>
      </c>
      <c r="K5390" s="14" t="e">
        <f>1000*(E5390/#REF!)</f>
        <v>#REF!</v>
      </c>
      <c r="L5390" s="19">
        <f t="shared" si="279"/>
        <v>6.1766522544780733E-4</v>
      </c>
    </row>
    <row r="5391" spans="3:12">
      <c r="C5391" s="232"/>
      <c r="D5391" s="57">
        <v>8</v>
      </c>
      <c r="E5391" s="12">
        <v>19305</v>
      </c>
      <c r="F5391" s="12">
        <v>21334</v>
      </c>
      <c r="G5391" s="12">
        <v>579150</v>
      </c>
      <c r="H5391" s="12"/>
      <c r="I5391" s="12">
        <v>7</v>
      </c>
      <c r="J5391" s="13">
        <v>9</v>
      </c>
      <c r="K5391" s="14" t="e">
        <f>1000*(E5391/#REF!)</f>
        <v>#REF!</v>
      </c>
      <c r="L5391" s="19">
        <f t="shared" si="279"/>
        <v>3.6260036260036258E-4</v>
      </c>
    </row>
    <row r="5392" spans="3:12">
      <c r="C5392" s="232"/>
      <c r="D5392" s="57">
        <v>9</v>
      </c>
      <c r="E5392" s="12">
        <v>17373</v>
      </c>
      <c r="F5392" s="12">
        <v>19529</v>
      </c>
      <c r="G5392" s="12">
        <v>521190</v>
      </c>
      <c r="H5392" s="12"/>
      <c r="I5392" s="12">
        <v>8</v>
      </c>
      <c r="J5392" s="13">
        <v>9</v>
      </c>
      <c r="K5392" s="14" t="e">
        <f>1000*(E5392/#REF!)</f>
        <v>#REF!</v>
      </c>
      <c r="L5392" s="19">
        <f t="shared" si="279"/>
        <v>4.6048466010476029E-4</v>
      </c>
    </row>
    <row r="5393" spans="3:12">
      <c r="C5393" s="232"/>
      <c r="D5393" s="57">
        <v>10</v>
      </c>
      <c r="E5393" s="12">
        <v>11708</v>
      </c>
      <c r="F5393" s="12">
        <v>12666</v>
      </c>
      <c r="G5393" s="12">
        <v>351240</v>
      </c>
      <c r="H5393" s="12"/>
      <c r="I5393" s="12">
        <v>5</v>
      </c>
      <c r="J5393" s="13">
        <v>5</v>
      </c>
      <c r="K5393" s="14" t="e">
        <f>1000*(E5393/#REF!)</f>
        <v>#REF!</v>
      </c>
      <c r="L5393" s="19">
        <f t="shared" si="279"/>
        <v>4.2705842159207382E-4</v>
      </c>
    </row>
    <row r="5394" spans="3:12">
      <c r="C5394" s="232"/>
      <c r="D5394" s="57">
        <v>11</v>
      </c>
      <c r="E5394" s="12">
        <v>3571</v>
      </c>
      <c r="F5394" s="12">
        <v>3780</v>
      </c>
      <c r="G5394" s="12">
        <v>107130</v>
      </c>
      <c r="H5394" s="12"/>
      <c r="I5394" s="12">
        <v>0</v>
      </c>
      <c r="J5394" s="13" t="s">
        <v>4</v>
      </c>
      <c r="K5394" s="14" t="e">
        <f>1000*(E5394/#REF!)</f>
        <v>#REF!</v>
      </c>
      <c r="L5394" s="19">
        <f t="shared" si="279"/>
        <v>0</v>
      </c>
    </row>
    <row r="5395" spans="3:12">
      <c r="C5395" s="232"/>
      <c r="D5395" s="57">
        <v>12</v>
      </c>
    </row>
    <row r="5396" spans="3:12">
      <c r="C5396" s="232">
        <v>2009</v>
      </c>
      <c r="D5396" s="57">
        <v>1</v>
      </c>
    </row>
    <row r="5397" spans="3:12">
      <c r="C5397" s="232"/>
      <c r="D5397" s="57">
        <v>2</v>
      </c>
    </row>
    <row r="5398" spans="3:12">
      <c r="C5398" s="232"/>
      <c r="D5398" s="57">
        <v>3</v>
      </c>
    </row>
    <row r="5399" spans="3:12">
      <c r="C5399" s="232"/>
      <c r="D5399" s="57">
        <v>4</v>
      </c>
    </row>
    <row r="5400" spans="3:12">
      <c r="C5400" s="232"/>
      <c r="D5400" s="57">
        <v>5</v>
      </c>
    </row>
    <row r="5401" spans="3:12">
      <c r="C5401" s="232"/>
      <c r="D5401" s="57">
        <v>6</v>
      </c>
    </row>
    <row r="5402" spans="3:12">
      <c r="C5402" s="232"/>
      <c r="D5402" s="57">
        <v>7</v>
      </c>
    </row>
    <row r="5403" spans="3:12">
      <c r="C5403" s="232"/>
      <c r="D5403" s="57">
        <v>8</v>
      </c>
    </row>
    <row r="5404" spans="3:12">
      <c r="C5404" s="232"/>
      <c r="D5404" s="57">
        <v>9</v>
      </c>
    </row>
    <row r="5405" spans="3:12">
      <c r="C5405" s="232"/>
      <c r="D5405" s="57">
        <v>10</v>
      </c>
    </row>
    <row r="5406" spans="3:12">
      <c r="C5406" s="232"/>
      <c r="D5406" s="57">
        <v>11</v>
      </c>
    </row>
    <row r="5407" spans="3:12">
      <c r="C5407" s="232"/>
      <c r="D5407" s="57">
        <v>12</v>
      </c>
    </row>
    <row r="5408" spans="3:12">
      <c r="C5408" s="232">
        <v>2010</v>
      </c>
      <c r="D5408" s="57">
        <v>1</v>
      </c>
    </row>
    <row r="5409" spans="3:4">
      <c r="C5409" s="232"/>
      <c r="D5409" s="57">
        <v>2</v>
      </c>
    </row>
    <row r="5410" spans="3:4">
      <c r="C5410" s="232"/>
      <c r="D5410" s="57">
        <v>3</v>
      </c>
    </row>
    <row r="5411" spans="3:4">
      <c r="C5411" s="232"/>
      <c r="D5411" s="57">
        <v>4</v>
      </c>
    </row>
    <row r="5412" spans="3:4">
      <c r="C5412" s="232"/>
      <c r="D5412" s="57">
        <v>5</v>
      </c>
    </row>
    <row r="5413" spans="3:4">
      <c r="C5413" s="232"/>
      <c r="D5413" s="57">
        <v>6</v>
      </c>
    </row>
    <row r="5414" spans="3:4">
      <c r="C5414" s="232"/>
      <c r="D5414" s="57">
        <v>7</v>
      </c>
    </row>
    <row r="5415" spans="3:4">
      <c r="C5415" s="232"/>
      <c r="D5415" s="57">
        <v>8</v>
      </c>
    </row>
    <row r="5416" spans="3:4">
      <c r="C5416" s="232"/>
      <c r="D5416" s="57">
        <v>9</v>
      </c>
    </row>
    <row r="5417" spans="3:4">
      <c r="C5417" s="232"/>
      <c r="D5417" s="57">
        <v>10</v>
      </c>
    </row>
    <row r="5418" spans="3:4">
      <c r="C5418" s="232"/>
      <c r="D5418" s="57">
        <v>11</v>
      </c>
    </row>
    <row r="5419" spans="3:4">
      <c r="C5419" s="232"/>
      <c r="D5419" s="57">
        <v>12</v>
      </c>
    </row>
    <row r="5420" spans="3:4">
      <c r="C5420" s="232">
        <v>2011</v>
      </c>
      <c r="D5420" s="57">
        <v>1</v>
      </c>
    </row>
    <row r="5421" spans="3:4">
      <c r="C5421" s="232"/>
      <c r="D5421" s="57">
        <v>2</v>
      </c>
    </row>
    <row r="5422" spans="3:4">
      <c r="C5422" s="232"/>
      <c r="D5422" s="57">
        <v>3</v>
      </c>
    </row>
    <row r="5423" spans="3:4">
      <c r="C5423" s="232"/>
      <c r="D5423" s="57">
        <v>4</v>
      </c>
    </row>
    <row r="5424" spans="3:4">
      <c r="C5424" s="232"/>
      <c r="D5424" s="57">
        <v>5</v>
      </c>
    </row>
    <row r="5425" spans="3:4">
      <c r="C5425" s="232"/>
      <c r="D5425" s="57">
        <v>6</v>
      </c>
    </row>
    <row r="5426" spans="3:4">
      <c r="C5426" s="232"/>
      <c r="D5426" s="57">
        <v>7</v>
      </c>
    </row>
    <row r="5427" spans="3:4">
      <c r="C5427" s="232"/>
      <c r="D5427" s="57">
        <v>8</v>
      </c>
    </row>
    <row r="5428" spans="3:4">
      <c r="C5428" s="232"/>
      <c r="D5428" s="57">
        <v>9</v>
      </c>
    </row>
    <row r="5429" spans="3:4">
      <c r="C5429" s="232"/>
      <c r="D5429" s="57">
        <v>10</v>
      </c>
    </row>
    <row r="5430" spans="3:4">
      <c r="C5430" s="232"/>
      <c r="D5430" s="57">
        <v>11</v>
      </c>
    </row>
    <row r="5431" spans="3:4">
      <c r="C5431" s="232"/>
      <c r="D5431" s="57">
        <v>12</v>
      </c>
    </row>
    <row r="5432" spans="3:4">
      <c r="C5432" s="232">
        <v>2012</v>
      </c>
      <c r="D5432" s="57">
        <v>1</v>
      </c>
    </row>
    <row r="5433" spans="3:4">
      <c r="C5433" s="232"/>
      <c r="D5433" s="57">
        <v>2</v>
      </c>
    </row>
    <row r="5434" spans="3:4">
      <c r="C5434" s="232"/>
      <c r="D5434" s="57">
        <v>3</v>
      </c>
    </row>
    <row r="5435" spans="3:4">
      <c r="C5435" s="232"/>
      <c r="D5435" s="57">
        <v>4</v>
      </c>
    </row>
    <row r="5436" spans="3:4">
      <c r="C5436" s="232"/>
      <c r="D5436" s="57">
        <v>5</v>
      </c>
    </row>
    <row r="5437" spans="3:4">
      <c r="C5437" s="232"/>
      <c r="D5437" s="57">
        <v>6</v>
      </c>
    </row>
    <row r="5438" spans="3:4">
      <c r="C5438" s="232"/>
      <c r="D5438" s="57">
        <v>7</v>
      </c>
    </row>
    <row r="5439" spans="3:4">
      <c r="C5439" s="232"/>
      <c r="D5439" s="57">
        <v>8</v>
      </c>
    </row>
    <row r="5440" spans="3:4">
      <c r="C5440" s="232"/>
      <c r="D5440" s="57">
        <v>9</v>
      </c>
    </row>
    <row r="5441" spans="3:4">
      <c r="C5441" s="232"/>
      <c r="D5441" s="57">
        <v>10</v>
      </c>
    </row>
    <row r="5442" spans="3:4">
      <c r="C5442" s="232"/>
      <c r="D5442" s="57">
        <v>11</v>
      </c>
    </row>
    <row r="5443" spans="3:4">
      <c r="C5443" s="232"/>
      <c r="D5443" s="57">
        <v>12</v>
      </c>
    </row>
    <row r="5444" spans="3:4">
      <c r="C5444" s="232">
        <v>2013</v>
      </c>
      <c r="D5444" s="57">
        <v>1</v>
      </c>
    </row>
    <row r="5445" spans="3:4">
      <c r="C5445" s="232"/>
      <c r="D5445" s="57">
        <v>2</v>
      </c>
    </row>
    <row r="5446" spans="3:4">
      <c r="C5446" s="232"/>
      <c r="D5446" s="57">
        <v>3</v>
      </c>
    </row>
    <row r="5447" spans="3:4">
      <c r="C5447" s="232"/>
      <c r="D5447" s="57">
        <v>4</v>
      </c>
    </row>
    <row r="5448" spans="3:4">
      <c r="C5448" s="232"/>
      <c r="D5448" s="57">
        <v>5</v>
      </c>
    </row>
    <row r="5449" spans="3:4">
      <c r="C5449" s="232"/>
      <c r="D5449" s="57">
        <v>6</v>
      </c>
    </row>
    <row r="5450" spans="3:4">
      <c r="C5450" s="232"/>
      <c r="D5450" s="57">
        <v>7</v>
      </c>
    </row>
    <row r="5451" spans="3:4">
      <c r="C5451" s="232"/>
      <c r="D5451" s="57">
        <v>8</v>
      </c>
    </row>
    <row r="5452" spans="3:4">
      <c r="C5452" s="232"/>
      <c r="D5452" s="57">
        <v>9</v>
      </c>
    </row>
    <row r="5453" spans="3:4">
      <c r="C5453" s="232"/>
      <c r="D5453" s="57">
        <v>10</v>
      </c>
    </row>
    <row r="5454" spans="3:4">
      <c r="C5454" s="232"/>
      <c r="D5454" s="57">
        <v>11</v>
      </c>
    </row>
    <row r="5455" spans="3:4">
      <c r="C5455" s="232"/>
      <c r="D5455" s="57">
        <v>12</v>
      </c>
    </row>
    <row r="5457" spans="2:12" ht="15">
      <c r="B5457" s="15" t="s">
        <v>7</v>
      </c>
      <c r="C5457" s="234">
        <v>2006</v>
      </c>
      <c r="D5457" s="56">
        <v>1</v>
      </c>
      <c r="E5457" s="18"/>
      <c r="F5457" s="18"/>
      <c r="G5457" s="18"/>
      <c r="H5457" s="18"/>
      <c r="I5457" s="18"/>
      <c r="J5457" s="18"/>
      <c r="K5457" s="18"/>
      <c r="L5457" s="18"/>
    </row>
    <row r="5458" spans="2:12">
      <c r="C5458" s="232"/>
      <c r="D5458" s="57">
        <v>2</v>
      </c>
      <c r="E5458" s="12">
        <v>5610</v>
      </c>
      <c r="F5458" s="12">
        <v>6071</v>
      </c>
      <c r="G5458" s="12">
        <v>168300</v>
      </c>
      <c r="H5458" s="12"/>
      <c r="I5458" s="12">
        <v>191</v>
      </c>
      <c r="J5458" s="13">
        <v>394</v>
      </c>
      <c r="K5458" s="14" t="e">
        <f>1000*(E5458/#REF!)</f>
        <v>#REF!</v>
      </c>
      <c r="L5458" s="19">
        <f t="shared" ref="L5458:L5463" si="280">I5458/E5458</f>
        <v>3.4046345811051697E-2</v>
      </c>
    </row>
    <row r="5459" spans="2:12">
      <c r="C5459" s="232"/>
      <c r="D5459" s="57">
        <v>3</v>
      </c>
      <c r="E5459" s="12">
        <v>20907</v>
      </c>
      <c r="F5459" s="12">
        <v>22633</v>
      </c>
      <c r="G5459" s="12">
        <v>627210</v>
      </c>
      <c r="H5459" s="12"/>
      <c r="I5459" s="12">
        <v>686</v>
      </c>
      <c r="J5459" s="13">
        <v>1430</v>
      </c>
      <c r="K5459" s="14" t="e">
        <f>1000*(E5459/#REF!)</f>
        <v>#REF!</v>
      </c>
      <c r="L5459" s="19">
        <f t="shared" si="280"/>
        <v>3.2811976849858898E-2</v>
      </c>
    </row>
    <row r="5460" spans="2:12">
      <c r="C5460" s="232"/>
      <c r="D5460" s="57">
        <v>4</v>
      </c>
      <c r="E5460" s="12">
        <v>19178</v>
      </c>
      <c r="F5460" s="12">
        <v>21201</v>
      </c>
      <c r="G5460" s="12">
        <v>575340</v>
      </c>
      <c r="H5460" s="12"/>
      <c r="I5460" s="12">
        <v>741</v>
      </c>
      <c r="J5460" s="13">
        <v>1580</v>
      </c>
      <c r="K5460" s="14" t="e">
        <f>1000*(E5460/#REF!)</f>
        <v>#REF!</v>
      </c>
      <c r="L5460" s="19">
        <f t="shared" si="280"/>
        <v>3.8638022734383146E-2</v>
      </c>
    </row>
    <row r="5461" spans="2:12">
      <c r="C5461" s="232"/>
      <c r="D5461" s="57">
        <v>5</v>
      </c>
      <c r="E5461" s="12">
        <v>17213</v>
      </c>
      <c r="F5461" s="12">
        <v>19351</v>
      </c>
      <c r="G5461" s="12">
        <v>516390</v>
      </c>
      <c r="H5461" s="12"/>
      <c r="I5461" s="12">
        <v>701</v>
      </c>
      <c r="J5461" s="13">
        <v>1559</v>
      </c>
      <c r="K5461" s="14" t="e">
        <f>1000*(E5461/#REF!)</f>
        <v>#REF!</v>
      </c>
      <c r="L5461" s="19">
        <f t="shared" si="280"/>
        <v>4.0725033404984602E-2</v>
      </c>
    </row>
    <row r="5462" spans="2:12">
      <c r="C5462" s="232"/>
      <c r="D5462" s="57">
        <v>6</v>
      </c>
      <c r="E5462" s="12">
        <v>11616</v>
      </c>
      <c r="F5462" s="12">
        <v>12570</v>
      </c>
      <c r="G5462" s="12">
        <v>348480</v>
      </c>
      <c r="H5462" s="12"/>
      <c r="I5462" s="12">
        <v>565</v>
      </c>
      <c r="J5462" s="13">
        <v>1207</v>
      </c>
      <c r="K5462" s="14" t="e">
        <f>1000*(E5462/#REF!)</f>
        <v>#REF!</v>
      </c>
      <c r="L5462" s="19">
        <f t="shared" si="280"/>
        <v>4.8639807162534437E-2</v>
      </c>
    </row>
    <row r="5463" spans="2:12">
      <c r="C5463" s="232"/>
      <c r="D5463" s="57">
        <v>7</v>
      </c>
      <c r="E5463" s="12">
        <v>3553</v>
      </c>
      <c r="F5463" s="12">
        <v>3759</v>
      </c>
      <c r="G5463" s="12">
        <v>106590</v>
      </c>
      <c r="H5463" s="12"/>
      <c r="I5463" s="12">
        <v>209</v>
      </c>
      <c r="J5463" s="13">
        <v>447</v>
      </c>
      <c r="K5463" s="14" t="e">
        <f>1000*(E5463/#REF!)</f>
        <v>#REF!</v>
      </c>
      <c r="L5463" s="19">
        <f t="shared" si="280"/>
        <v>5.8823529411764705E-2</v>
      </c>
    </row>
    <row r="5464" spans="2:12" ht="15">
      <c r="C5464" s="232"/>
      <c r="D5464" s="57">
        <v>8</v>
      </c>
      <c r="E5464" s="21"/>
      <c r="F5464" s="21"/>
      <c r="G5464" s="21"/>
      <c r="H5464" s="21"/>
      <c r="I5464" s="21"/>
      <c r="J5464" s="21"/>
      <c r="K5464" s="21"/>
      <c r="L5464" s="21"/>
    </row>
    <row r="5465" spans="2:12">
      <c r="C5465" s="232"/>
      <c r="D5465" s="57">
        <v>9</v>
      </c>
      <c r="E5465" s="12">
        <v>5646</v>
      </c>
      <c r="F5465" s="12">
        <v>6120</v>
      </c>
      <c r="G5465" s="12">
        <v>169380</v>
      </c>
      <c r="H5465" s="12"/>
      <c r="I5465" s="12">
        <v>84</v>
      </c>
      <c r="J5465" s="13">
        <v>148</v>
      </c>
      <c r="K5465" s="14" t="e">
        <f>1000*(E5465/#REF!)</f>
        <v>#REF!</v>
      </c>
      <c r="L5465" s="19">
        <f t="shared" ref="L5465:L5470" si="281">I5465/E5465</f>
        <v>1.487778958554729E-2</v>
      </c>
    </row>
    <row r="5466" spans="2:12">
      <c r="C5466" s="232"/>
      <c r="D5466" s="57">
        <v>10</v>
      </c>
      <c r="E5466" s="12">
        <v>21036</v>
      </c>
      <c r="F5466" s="12">
        <v>22769</v>
      </c>
      <c r="G5466" s="12">
        <v>631080</v>
      </c>
      <c r="H5466" s="12"/>
      <c r="I5466" s="12">
        <v>279</v>
      </c>
      <c r="J5466" s="13">
        <v>467</v>
      </c>
      <c r="K5466" s="14" t="e">
        <f>1000*(E5466/#REF!)</f>
        <v>#REF!</v>
      </c>
      <c r="L5466" s="19">
        <f t="shared" si="281"/>
        <v>1.3262977752424415E-2</v>
      </c>
    </row>
    <row r="5467" spans="2:12">
      <c r="C5467" s="232"/>
      <c r="D5467" s="57">
        <v>11</v>
      </c>
      <c r="E5467" s="12">
        <v>19300</v>
      </c>
      <c r="F5467" s="12">
        <v>21329</v>
      </c>
      <c r="G5467" s="12">
        <v>579000</v>
      </c>
      <c r="H5467" s="12"/>
      <c r="I5467" s="12">
        <v>283</v>
      </c>
      <c r="J5467" s="13">
        <v>494</v>
      </c>
      <c r="K5467" s="14" t="e">
        <f>1000*(E5467/#REF!)</f>
        <v>#REF!</v>
      </c>
      <c r="L5467" s="19">
        <f t="shared" si="281"/>
        <v>1.466321243523316E-2</v>
      </c>
    </row>
    <row r="5468" spans="2:12">
      <c r="C5468" s="232"/>
      <c r="D5468" s="57">
        <v>12</v>
      </c>
      <c r="E5468" s="12">
        <v>17369</v>
      </c>
      <c r="F5468" s="12">
        <v>19525</v>
      </c>
      <c r="G5468" s="12">
        <v>521070</v>
      </c>
      <c r="H5468" s="12"/>
      <c r="I5468" s="12">
        <v>260</v>
      </c>
      <c r="J5468" s="13">
        <v>501</v>
      </c>
      <c r="K5468" s="14" t="e">
        <f>1000*(E5468/#REF!)</f>
        <v>#REF!</v>
      </c>
      <c r="L5468" s="19">
        <f t="shared" si="281"/>
        <v>1.4969197996430423E-2</v>
      </c>
    </row>
    <row r="5469" spans="2:12">
      <c r="C5469" s="232">
        <v>2007</v>
      </c>
      <c r="D5469" s="57">
        <v>1</v>
      </c>
      <c r="E5469" s="12">
        <v>11703</v>
      </c>
      <c r="F5469" s="12">
        <v>12661</v>
      </c>
      <c r="G5469" s="12">
        <v>351090</v>
      </c>
      <c r="H5469" s="12"/>
      <c r="I5469" s="12">
        <v>199</v>
      </c>
      <c r="J5469" s="13">
        <v>366</v>
      </c>
      <c r="K5469" s="14" t="e">
        <f>1000*(E5469/#REF!)</f>
        <v>#REF!</v>
      </c>
      <c r="L5469" s="19">
        <f t="shared" si="281"/>
        <v>1.7004186960608392E-2</v>
      </c>
    </row>
    <row r="5470" spans="2:12">
      <c r="C5470" s="232"/>
      <c r="D5470" s="57">
        <v>2</v>
      </c>
      <c r="E5470" s="12">
        <v>3570</v>
      </c>
      <c r="F5470" s="12">
        <v>3777</v>
      </c>
      <c r="G5470" s="12">
        <v>107100</v>
      </c>
      <c r="H5470" s="12"/>
      <c r="I5470" s="12">
        <v>65</v>
      </c>
      <c r="J5470" s="13">
        <v>127</v>
      </c>
      <c r="K5470" s="14" t="e">
        <f>1000*(E5470/#REF!)</f>
        <v>#REF!</v>
      </c>
      <c r="L5470" s="19">
        <f t="shared" si="281"/>
        <v>1.8207282913165267E-2</v>
      </c>
    </row>
    <row r="5471" spans="2:12" ht="15">
      <c r="C5471" s="232"/>
      <c r="D5471" s="57">
        <v>3</v>
      </c>
      <c r="E5471" s="21"/>
      <c r="F5471" s="21"/>
      <c r="G5471" s="21"/>
      <c r="H5471" s="21"/>
      <c r="I5471" s="21"/>
      <c r="J5471" s="21"/>
      <c r="K5471" s="21"/>
      <c r="L5471" s="21"/>
    </row>
    <row r="5472" spans="2:12">
      <c r="C5472" s="232"/>
      <c r="D5472" s="57">
        <v>4</v>
      </c>
      <c r="E5472" s="12">
        <v>5643</v>
      </c>
      <c r="F5472" s="12">
        <v>6117</v>
      </c>
      <c r="G5472" s="12">
        <v>169290</v>
      </c>
      <c r="H5472" s="12"/>
      <c r="I5472" s="12">
        <v>50</v>
      </c>
      <c r="J5472" s="13">
        <v>67</v>
      </c>
      <c r="K5472" s="14" t="e">
        <f>1000*(E5472/#REF!)</f>
        <v>#REF!</v>
      </c>
      <c r="L5472" s="19">
        <f t="shared" ref="L5472:L5477" si="282">I5472/E5472</f>
        <v>8.8605351763246503E-3</v>
      </c>
    </row>
    <row r="5473" spans="3:12">
      <c r="C5473" s="232"/>
      <c r="D5473" s="57">
        <v>5</v>
      </c>
      <c r="E5473" s="12">
        <v>21021</v>
      </c>
      <c r="F5473" s="12">
        <v>22754</v>
      </c>
      <c r="G5473" s="12">
        <v>630630</v>
      </c>
      <c r="H5473" s="12"/>
      <c r="I5473" s="12">
        <v>212</v>
      </c>
      <c r="J5473" s="13">
        <v>343</v>
      </c>
      <c r="K5473" s="14" t="e">
        <f>1000*(E5473/#REF!)</f>
        <v>#REF!</v>
      </c>
      <c r="L5473" s="19">
        <f t="shared" si="282"/>
        <v>1.0085152942295799E-2</v>
      </c>
    </row>
    <row r="5474" spans="3:12">
      <c r="C5474" s="232"/>
      <c r="D5474" s="57">
        <v>6</v>
      </c>
      <c r="E5474" s="12">
        <v>19268</v>
      </c>
      <c r="F5474" s="12">
        <v>21293</v>
      </c>
      <c r="G5474" s="12">
        <v>578040</v>
      </c>
      <c r="H5474" s="12"/>
      <c r="I5474" s="12">
        <v>250</v>
      </c>
      <c r="J5474" s="13">
        <v>372</v>
      </c>
      <c r="K5474" s="14" t="e">
        <f>1000*(E5474/#REF!)</f>
        <v>#REF!</v>
      </c>
      <c r="L5474" s="19">
        <f t="shared" si="282"/>
        <v>1.2974880631098194E-2</v>
      </c>
    </row>
    <row r="5475" spans="3:12">
      <c r="C5475" s="232"/>
      <c r="D5475" s="57">
        <v>7</v>
      </c>
      <c r="E5475" s="12">
        <v>17326</v>
      </c>
      <c r="F5475" s="12">
        <v>19480</v>
      </c>
      <c r="G5475" s="12">
        <v>519780</v>
      </c>
      <c r="H5475" s="12"/>
      <c r="I5475" s="12">
        <v>245</v>
      </c>
      <c r="J5475" s="13">
        <v>384</v>
      </c>
      <c r="K5475" s="14" t="e">
        <f>1000*(E5475/#REF!)</f>
        <v>#REF!</v>
      </c>
      <c r="L5475" s="19">
        <f t="shared" si="282"/>
        <v>1.4140597945284543E-2</v>
      </c>
    </row>
    <row r="5476" spans="3:12">
      <c r="C5476" s="232"/>
      <c r="D5476" s="57">
        <v>8</v>
      </c>
      <c r="E5476" s="12">
        <v>11677</v>
      </c>
      <c r="F5476" s="12">
        <v>12632</v>
      </c>
      <c r="G5476" s="12">
        <v>350310</v>
      </c>
      <c r="H5476" s="12"/>
      <c r="I5476" s="12">
        <v>192</v>
      </c>
      <c r="J5476" s="13">
        <v>271</v>
      </c>
      <c r="K5476" s="14" t="e">
        <f>1000*(E5476/#REF!)</f>
        <v>#REF!</v>
      </c>
      <c r="L5476" s="19">
        <f t="shared" si="282"/>
        <v>1.6442579429648024E-2</v>
      </c>
    </row>
    <row r="5477" spans="3:12">
      <c r="C5477" s="232"/>
      <c r="D5477" s="57">
        <v>9</v>
      </c>
      <c r="E5477" s="12">
        <v>3565</v>
      </c>
      <c r="F5477" s="12">
        <v>3774</v>
      </c>
      <c r="G5477" s="12">
        <v>106950</v>
      </c>
      <c r="H5477" s="12"/>
      <c r="I5477" s="12">
        <v>82</v>
      </c>
      <c r="J5477" s="13">
        <v>104</v>
      </c>
      <c r="K5477" s="14" t="e">
        <f>1000*(E5477/#REF!)</f>
        <v>#REF!</v>
      </c>
      <c r="L5477" s="19">
        <f t="shared" si="282"/>
        <v>2.300140252454418E-2</v>
      </c>
    </row>
    <row r="5478" spans="3:12" ht="15">
      <c r="C5478" s="232"/>
      <c r="D5478" s="57">
        <v>10</v>
      </c>
      <c r="E5478" s="21"/>
      <c r="F5478" s="21"/>
      <c r="G5478" s="21"/>
      <c r="H5478" s="21"/>
      <c r="I5478" s="21"/>
      <c r="J5478" s="21"/>
      <c r="K5478" s="21"/>
      <c r="L5478" s="21"/>
    </row>
    <row r="5479" spans="3:12">
      <c r="C5479" s="232"/>
      <c r="D5479" s="57">
        <v>11</v>
      </c>
      <c r="E5479" s="12">
        <v>5645</v>
      </c>
      <c r="F5479" s="12">
        <v>6111</v>
      </c>
      <c r="G5479" s="12">
        <v>169350</v>
      </c>
      <c r="H5479" s="12"/>
      <c r="I5479" s="12">
        <v>18</v>
      </c>
      <c r="J5479" s="13">
        <v>26</v>
      </c>
      <c r="K5479" s="14" t="e">
        <f>1000*(E5479/#REF!)</f>
        <v>#REF!</v>
      </c>
      <c r="L5479" s="19">
        <f t="shared" ref="L5479:L5484" si="283">I5479/E5479</f>
        <v>3.1886625332152346E-3</v>
      </c>
    </row>
    <row r="5480" spans="3:12">
      <c r="C5480" s="232"/>
      <c r="D5480" s="57">
        <v>12</v>
      </c>
      <c r="E5480" s="12">
        <v>21035</v>
      </c>
      <c r="F5480" s="12">
        <v>22766</v>
      </c>
      <c r="G5480" s="12">
        <v>631050</v>
      </c>
      <c r="H5480" s="12"/>
      <c r="I5480" s="12">
        <v>80</v>
      </c>
      <c r="J5480" s="13">
        <v>133</v>
      </c>
      <c r="K5480" s="14" t="e">
        <f>1000*(E5480/#REF!)</f>
        <v>#REF!</v>
      </c>
      <c r="L5480" s="19">
        <f t="shared" si="283"/>
        <v>3.8031851675778463E-3</v>
      </c>
    </row>
    <row r="5481" spans="3:12">
      <c r="C5481" s="232">
        <v>2008</v>
      </c>
      <c r="D5481" s="57">
        <v>1</v>
      </c>
      <c r="E5481" s="12">
        <v>19293</v>
      </c>
      <c r="F5481" s="12">
        <v>21322</v>
      </c>
      <c r="G5481" s="12">
        <v>578790</v>
      </c>
      <c r="H5481" s="12"/>
      <c r="I5481" s="12">
        <v>98</v>
      </c>
      <c r="J5481" s="13">
        <v>151</v>
      </c>
      <c r="K5481" s="14" t="e">
        <f>1000*(E5481/#REF!)</f>
        <v>#REF!</v>
      </c>
      <c r="L5481" s="19">
        <f t="shared" si="283"/>
        <v>5.0795625356346861E-3</v>
      </c>
    </row>
    <row r="5482" spans="3:12">
      <c r="C5482" s="232"/>
      <c r="D5482" s="57">
        <v>2</v>
      </c>
      <c r="E5482" s="12">
        <v>17347</v>
      </c>
      <c r="F5482" s="12">
        <v>19497</v>
      </c>
      <c r="G5482" s="12">
        <v>520410</v>
      </c>
      <c r="H5482" s="12"/>
      <c r="I5482" s="12">
        <v>92</v>
      </c>
      <c r="J5482" s="13">
        <v>130</v>
      </c>
      <c r="K5482" s="14" t="e">
        <f>1000*(E5482/#REF!)</f>
        <v>#REF!</v>
      </c>
      <c r="L5482" s="19">
        <f t="shared" si="283"/>
        <v>5.3035106934916703E-3</v>
      </c>
    </row>
    <row r="5483" spans="3:12">
      <c r="C5483" s="232"/>
      <c r="D5483" s="57">
        <v>3</v>
      </c>
      <c r="E5483" s="12">
        <v>11697</v>
      </c>
      <c r="F5483" s="12">
        <v>12654</v>
      </c>
      <c r="G5483" s="12">
        <v>350910</v>
      </c>
      <c r="H5483" s="12"/>
      <c r="I5483" s="12">
        <v>81</v>
      </c>
      <c r="J5483" s="13">
        <v>116</v>
      </c>
      <c r="K5483" s="14" t="e">
        <f>1000*(E5483/#REF!)</f>
        <v>#REF!</v>
      </c>
      <c r="L5483" s="19">
        <f t="shared" si="283"/>
        <v>6.9248525262887916E-3</v>
      </c>
    </row>
    <row r="5484" spans="3:12">
      <c r="C5484" s="232"/>
      <c r="D5484" s="57">
        <v>4</v>
      </c>
      <c r="E5484" s="12">
        <v>3564</v>
      </c>
      <c r="F5484" s="12">
        <v>3772</v>
      </c>
      <c r="G5484" s="12">
        <v>106920</v>
      </c>
      <c r="H5484" s="12"/>
      <c r="I5484" s="12">
        <v>24</v>
      </c>
      <c r="J5484" s="13">
        <v>44</v>
      </c>
      <c r="K5484" s="14" t="e">
        <f>1000*(E5484/#REF!)</f>
        <v>#REF!</v>
      </c>
      <c r="L5484" s="19">
        <f t="shared" si="283"/>
        <v>6.7340067340067337E-3</v>
      </c>
    </row>
    <row r="5485" spans="3:12" ht="15">
      <c r="C5485" s="232"/>
      <c r="D5485" s="57">
        <v>5</v>
      </c>
      <c r="E5485" s="21"/>
      <c r="F5485" s="21"/>
      <c r="G5485" s="21"/>
      <c r="H5485" s="21"/>
      <c r="I5485" s="21"/>
      <c r="J5485" s="21"/>
      <c r="K5485" s="21"/>
      <c r="L5485" s="21"/>
    </row>
    <row r="5486" spans="3:12">
      <c r="C5486" s="232"/>
      <c r="D5486" s="57">
        <v>6</v>
      </c>
      <c r="E5486" s="12">
        <v>5650</v>
      </c>
      <c r="F5486" s="12">
        <v>6124</v>
      </c>
      <c r="G5486" s="12">
        <v>169500</v>
      </c>
      <c r="H5486" s="12"/>
      <c r="I5486" s="12">
        <v>2</v>
      </c>
      <c r="J5486" s="13">
        <v>3</v>
      </c>
      <c r="K5486" s="14" t="e">
        <f>1000*(E5486/#REF!)</f>
        <v>#REF!</v>
      </c>
      <c r="L5486" s="19">
        <f t="shared" ref="L5486:L5491" si="284">I5486/E5486</f>
        <v>3.5398230088495576E-4</v>
      </c>
    </row>
    <row r="5487" spans="3:12">
      <c r="C5487" s="232"/>
      <c r="D5487" s="57">
        <v>7</v>
      </c>
      <c r="E5487" s="12">
        <v>21047</v>
      </c>
      <c r="F5487" s="12">
        <v>22779</v>
      </c>
      <c r="G5487" s="12">
        <v>631410</v>
      </c>
      <c r="H5487" s="12"/>
      <c r="I5487" s="12">
        <v>13</v>
      </c>
      <c r="J5487" s="13">
        <v>16</v>
      </c>
      <c r="K5487" s="14" t="e">
        <f>1000*(E5487/#REF!)</f>
        <v>#REF!</v>
      </c>
      <c r="L5487" s="19">
        <f t="shared" si="284"/>
        <v>6.1766522544780733E-4</v>
      </c>
    </row>
    <row r="5488" spans="3:12">
      <c r="C5488" s="232"/>
      <c r="D5488" s="57">
        <v>8</v>
      </c>
      <c r="E5488" s="12">
        <v>19305</v>
      </c>
      <c r="F5488" s="12">
        <v>21334</v>
      </c>
      <c r="G5488" s="12">
        <v>579150</v>
      </c>
      <c r="H5488" s="12"/>
      <c r="I5488" s="12">
        <v>7</v>
      </c>
      <c r="J5488" s="13">
        <v>9</v>
      </c>
      <c r="K5488" s="14" t="e">
        <f>1000*(E5488/#REF!)</f>
        <v>#REF!</v>
      </c>
      <c r="L5488" s="19">
        <f t="shared" si="284"/>
        <v>3.6260036260036258E-4</v>
      </c>
    </row>
    <row r="5489" spans="3:12">
      <c r="C5489" s="232"/>
      <c r="D5489" s="57">
        <v>9</v>
      </c>
      <c r="E5489" s="12">
        <v>17373</v>
      </c>
      <c r="F5489" s="12">
        <v>19529</v>
      </c>
      <c r="G5489" s="12">
        <v>521190</v>
      </c>
      <c r="H5489" s="12"/>
      <c r="I5489" s="12">
        <v>8</v>
      </c>
      <c r="J5489" s="13">
        <v>9</v>
      </c>
      <c r="K5489" s="14" t="e">
        <f>1000*(E5489/#REF!)</f>
        <v>#REF!</v>
      </c>
      <c r="L5489" s="19">
        <f t="shared" si="284"/>
        <v>4.6048466010476029E-4</v>
      </c>
    </row>
    <row r="5490" spans="3:12">
      <c r="C5490" s="232"/>
      <c r="D5490" s="57">
        <v>10</v>
      </c>
      <c r="E5490" s="12">
        <v>11708</v>
      </c>
      <c r="F5490" s="12">
        <v>12666</v>
      </c>
      <c r="G5490" s="12">
        <v>351240</v>
      </c>
      <c r="H5490" s="12"/>
      <c r="I5490" s="12">
        <v>5</v>
      </c>
      <c r="J5490" s="13">
        <v>5</v>
      </c>
      <c r="K5490" s="14" t="e">
        <f>1000*(E5490/#REF!)</f>
        <v>#REF!</v>
      </c>
      <c r="L5490" s="19">
        <f t="shared" si="284"/>
        <v>4.2705842159207382E-4</v>
      </c>
    </row>
    <row r="5491" spans="3:12">
      <c r="C5491" s="232"/>
      <c r="D5491" s="57">
        <v>11</v>
      </c>
      <c r="E5491" s="12">
        <v>3571</v>
      </c>
      <c r="F5491" s="12">
        <v>3780</v>
      </c>
      <c r="G5491" s="12">
        <v>107130</v>
      </c>
      <c r="H5491" s="12"/>
      <c r="I5491" s="12">
        <v>0</v>
      </c>
      <c r="J5491" s="13" t="s">
        <v>4</v>
      </c>
      <c r="K5491" s="14" t="e">
        <f>1000*(E5491/#REF!)</f>
        <v>#REF!</v>
      </c>
      <c r="L5491" s="19">
        <f t="shared" si="284"/>
        <v>0</v>
      </c>
    </row>
    <row r="5492" spans="3:12">
      <c r="C5492" s="232"/>
      <c r="D5492" s="57">
        <v>12</v>
      </c>
    </row>
    <row r="5493" spans="3:12">
      <c r="C5493" s="232">
        <v>2009</v>
      </c>
      <c r="D5493" s="57">
        <v>1</v>
      </c>
    </row>
    <row r="5494" spans="3:12">
      <c r="C5494" s="232"/>
      <c r="D5494" s="57">
        <v>2</v>
      </c>
    </row>
    <row r="5495" spans="3:12">
      <c r="C5495" s="232"/>
      <c r="D5495" s="57">
        <v>3</v>
      </c>
    </row>
    <row r="5496" spans="3:12">
      <c r="C5496" s="232"/>
      <c r="D5496" s="57">
        <v>4</v>
      </c>
    </row>
    <row r="5497" spans="3:12">
      <c r="C5497" s="232"/>
      <c r="D5497" s="57">
        <v>5</v>
      </c>
    </row>
    <row r="5498" spans="3:12">
      <c r="C5498" s="232"/>
      <c r="D5498" s="57">
        <v>6</v>
      </c>
    </row>
    <row r="5499" spans="3:12">
      <c r="C5499" s="232"/>
      <c r="D5499" s="57">
        <v>7</v>
      </c>
    </row>
    <row r="5500" spans="3:12">
      <c r="C5500" s="232"/>
      <c r="D5500" s="57">
        <v>8</v>
      </c>
    </row>
    <row r="5501" spans="3:12">
      <c r="C5501" s="232"/>
      <c r="D5501" s="57">
        <v>9</v>
      </c>
    </row>
    <row r="5502" spans="3:12">
      <c r="C5502" s="232"/>
      <c r="D5502" s="57">
        <v>10</v>
      </c>
    </row>
    <row r="5503" spans="3:12">
      <c r="C5503" s="232"/>
      <c r="D5503" s="57">
        <v>11</v>
      </c>
    </row>
    <row r="5504" spans="3:12">
      <c r="C5504" s="232"/>
      <c r="D5504" s="57">
        <v>12</v>
      </c>
    </row>
    <row r="5505" spans="3:4">
      <c r="C5505" s="232">
        <v>2010</v>
      </c>
      <c r="D5505" s="57">
        <v>1</v>
      </c>
    </row>
    <row r="5506" spans="3:4">
      <c r="C5506" s="232"/>
      <c r="D5506" s="57">
        <v>2</v>
      </c>
    </row>
    <row r="5507" spans="3:4">
      <c r="C5507" s="232"/>
      <c r="D5507" s="57">
        <v>3</v>
      </c>
    </row>
    <row r="5508" spans="3:4">
      <c r="C5508" s="232"/>
      <c r="D5508" s="57">
        <v>4</v>
      </c>
    </row>
    <row r="5509" spans="3:4">
      <c r="C5509" s="232"/>
      <c r="D5509" s="57">
        <v>5</v>
      </c>
    </row>
    <row r="5510" spans="3:4">
      <c r="C5510" s="232"/>
      <c r="D5510" s="57">
        <v>6</v>
      </c>
    </row>
    <row r="5511" spans="3:4">
      <c r="C5511" s="232"/>
      <c r="D5511" s="57">
        <v>7</v>
      </c>
    </row>
    <row r="5512" spans="3:4">
      <c r="C5512" s="232"/>
      <c r="D5512" s="57">
        <v>8</v>
      </c>
    </row>
    <row r="5513" spans="3:4">
      <c r="C5513" s="232"/>
      <c r="D5513" s="57">
        <v>9</v>
      </c>
    </row>
    <row r="5514" spans="3:4">
      <c r="C5514" s="232"/>
      <c r="D5514" s="57">
        <v>10</v>
      </c>
    </row>
    <row r="5515" spans="3:4">
      <c r="C5515" s="232"/>
      <c r="D5515" s="57">
        <v>11</v>
      </c>
    </row>
    <row r="5516" spans="3:4">
      <c r="C5516" s="232"/>
      <c r="D5516" s="57">
        <v>12</v>
      </c>
    </row>
    <row r="5517" spans="3:4">
      <c r="C5517" s="232">
        <v>2011</v>
      </c>
      <c r="D5517" s="57">
        <v>1</v>
      </c>
    </row>
    <row r="5518" spans="3:4">
      <c r="C5518" s="232"/>
      <c r="D5518" s="57">
        <v>2</v>
      </c>
    </row>
    <row r="5519" spans="3:4">
      <c r="C5519" s="232"/>
      <c r="D5519" s="57">
        <v>3</v>
      </c>
    </row>
    <row r="5520" spans="3:4">
      <c r="C5520" s="232"/>
      <c r="D5520" s="57">
        <v>4</v>
      </c>
    </row>
    <row r="5521" spans="3:4">
      <c r="C5521" s="232"/>
      <c r="D5521" s="57">
        <v>5</v>
      </c>
    </row>
    <row r="5522" spans="3:4">
      <c r="C5522" s="232"/>
      <c r="D5522" s="57">
        <v>6</v>
      </c>
    </row>
    <row r="5523" spans="3:4">
      <c r="C5523" s="232"/>
      <c r="D5523" s="57">
        <v>7</v>
      </c>
    </row>
    <row r="5524" spans="3:4">
      <c r="C5524" s="232"/>
      <c r="D5524" s="57">
        <v>8</v>
      </c>
    </row>
    <row r="5525" spans="3:4">
      <c r="C5525" s="232"/>
      <c r="D5525" s="57">
        <v>9</v>
      </c>
    </row>
    <row r="5526" spans="3:4">
      <c r="C5526" s="232"/>
      <c r="D5526" s="57">
        <v>10</v>
      </c>
    </row>
    <row r="5527" spans="3:4">
      <c r="C5527" s="232"/>
      <c r="D5527" s="57">
        <v>11</v>
      </c>
    </row>
    <row r="5528" spans="3:4">
      <c r="C5528" s="232"/>
      <c r="D5528" s="57">
        <v>12</v>
      </c>
    </row>
    <row r="5529" spans="3:4">
      <c r="C5529" s="232">
        <v>2012</v>
      </c>
      <c r="D5529" s="57">
        <v>1</v>
      </c>
    </row>
    <row r="5530" spans="3:4">
      <c r="C5530" s="232"/>
      <c r="D5530" s="57">
        <v>2</v>
      </c>
    </row>
    <row r="5531" spans="3:4">
      <c r="C5531" s="232"/>
      <c r="D5531" s="57">
        <v>3</v>
      </c>
    </row>
    <row r="5532" spans="3:4">
      <c r="C5532" s="232"/>
      <c r="D5532" s="57">
        <v>4</v>
      </c>
    </row>
    <row r="5533" spans="3:4">
      <c r="C5533" s="232"/>
      <c r="D5533" s="57">
        <v>5</v>
      </c>
    </row>
    <row r="5534" spans="3:4">
      <c r="C5534" s="232"/>
      <c r="D5534" s="57">
        <v>6</v>
      </c>
    </row>
    <row r="5535" spans="3:4">
      <c r="C5535" s="232"/>
      <c r="D5535" s="57">
        <v>7</v>
      </c>
    </row>
    <row r="5536" spans="3:4">
      <c r="C5536" s="232"/>
      <c r="D5536" s="57">
        <v>8</v>
      </c>
    </row>
    <row r="5537" spans="3:4">
      <c r="C5537" s="232"/>
      <c r="D5537" s="57">
        <v>9</v>
      </c>
    </row>
    <row r="5538" spans="3:4">
      <c r="C5538" s="232"/>
      <c r="D5538" s="57">
        <v>10</v>
      </c>
    </row>
    <row r="5539" spans="3:4">
      <c r="C5539" s="232"/>
      <c r="D5539" s="57">
        <v>11</v>
      </c>
    </row>
    <row r="5540" spans="3:4">
      <c r="C5540" s="232"/>
      <c r="D5540" s="57">
        <v>12</v>
      </c>
    </row>
    <row r="5541" spans="3:4">
      <c r="C5541" s="232">
        <v>2013</v>
      </c>
      <c r="D5541" s="57">
        <v>1</v>
      </c>
    </row>
    <row r="5542" spans="3:4">
      <c r="C5542" s="232"/>
      <c r="D5542" s="57">
        <v>2</v>
      </c>
    </row>
    <row r="5543" spans="3:4">
      <c r="C5543" s="232"/>
      <c r="D5543" s="57">
        <v>3</v>
      </c>
    </row>
    <row r="5544" spans="3:4">
      <c r="C5544" s="232"/>
      <c r="D5544" s="57">
        <v>4</v>
      </c>
    </row>
    <row r="5545" spans="3:4">
      <c r="C5545" s="232"/>
      <c r="D5545" s="57">
        <v>5</v>
      </c>
    </row>
    <row r="5546" spans="3:4">
      <c r="C5546" s="232"/>
      <c r="D5546" s="57">
        <v>6</v>
      </c>
    </row>
    <row r="5547" spans="3:4">
      <c r="C5547" s="232"/>
      <c r="D5547" s="57">
        <v>7</v>
      </c>
    </row>
    <row r="5548" spans="3:4">
      <c r="C5548" s="232"/>
      <c r="D5548" s="57">
        <v>8</v>
      </c>
    </row>
    <row r="5549" spans="3:4">
      <c r="C5549" s="232"/>
      <c r="D5549" s="57">
        <v>9</v>
      </c>
    </row>
    <row r="5550" spans="3:4">
      <c r="C5550" s="232"/>
      <c r="D5550" s="57">
        <v>10</v>
      </c>
    </row>
    <row r="5551" spans="3:4">
      <c r="C5551" s="232"/>
      <c r="D5551" s="57">
        <v>11</v>
      </c>
    </row>
    <row r="5552" spans="3:4">
      <c r="C5552" s="232"/>
      <c r="D5552" s="57">
        <v>12</v>
      </c>
    </row>
    <row r="5554" spans="1:12" ht="15">
      <c r="A5554" s="15" t="s">
        <v>56</v>
      </c>
      <c r="B5554" s="15" t="s">
        <v>5</v>
      </c>
      <c r="C5554" s="234">
        <v>2006</v>
      </c>
      <c r="D5554" s="56">
        <v>1</v>
      </c>
      <c r="E5554" s="18"/>
      <c r="F5554" s="18"/>
      <c r="G5554" s="18"/>
      <c r="H5554" s="18"/>
      <c r="I5554" s="18"/>
      <c r="J5554" s="18"/>
      <c r="K5554" s="18"/>
      <c r="L5554" s="18"/>
    </row>
    <row r="5555" spans="1:12">
      <c r="C5555" s="232"/>
      <c r="D5555" s="57">
        <v>2</v>
      </c>
      <c r="E5555" s="12">
        <v>5610</v>
      </c>
      <c r="F5555" s="12">
        <v>6071</v>
      </c>
      <c r="G5555" s="12">
        <v>168300</v>
      </c>
      <c r="H5555" s="12"/>
      <c r="I5555" s="12">
        <v>191</v>
      </c>
      <c r="J5555" s="13">
        <v>394</v>
      </c>
      <c r="K5555" s="14" t="e">
        <f>1000*(E5555/#REF!)</f>
        <v>#REF!</v>
      </c>
      <c r="L5555" s="19">
        <f t="shared" ref="L5555:L5560" si="285">I5555/E5555</f>
        <v>3.4046345811051697E-2</v>
      </c>
    </row>
    <row r="5556" spans="1:12">
      <c r="C5556" s="232"/>
      <c r="D5556" s="57">
        <v>3</v>
      </c>
      <c r="E5556" s="12">
        <v>20907</v>
      </c>
      <c r="F5556" s="12">
        <v>22633</v>
      </c>
      <c r="G5556" s="12">
        <v>627210</v>
      </c>
      <c r="H5556" s="12"/>
      <c r="I5556" s="12">
        <v>686</v>
      </c>
      <c r="J5556" s="13">
        <v>1430</v>
      </c>
      <c r="K5556" s="14" t="e">
        <f>1000*(E5556/#REF!)</f>
        <v>#REF!</v>
      </c>
      <c r="L5556" s="19">
        <f t="shared" si="285"/>
        <v>3.2811976849858898E-2</v>
      </c>
    </row>
    <row r="5557" spans="1:12">
      <c r="C5557" s="232"/>
      <c r="D5557" s="57">
        <v>4</v>
      </c>
      <c r="E5557" s="12">
        <v>19178</v>
      </c>
      <c r="F5557" s="12">
        <v>21201</v>
      </c>
      <c r="G5557" s="12">
        <v>575340</v>
      </c>
      <c r="H5557" s="12"/>
      <c r="I5557" s="12">
        <v>741</v>
      </c>
      <c r="J5557" s="13">
        <v>1580</v>
      </c>
      <c r="K5557" s="14" t="e">
        <f>1000*(E5557/#REF!)</f>
        <v>#REF!</v>
      </c>
      <c r="L5557" s="19">
        <f t="shared" si="285"/>
        <v>3.8638022734383146E-2</v>
      </c>
    </row>
    <row r="5558" spans="1:12">
      <c r="C5558" s="232"/>
      <c r="D5558" s="57">
        <v>5</v>
      </c>
      <c r="E5558" s="12">
        <v>17213</v>
      </c>
      <c r="F5558" s="12">
        <v>19351</v>
      </c>
      <c r="G5558" s="12">
        <v>516390</v>
      </c>
      <c r="H5558" s="12"/>
      <c r="I5558" s="12">
        <v>701</v>
      </c>
      <c r="J5558" s="13">
        <v>1559</v>
      </c>
      <c r="K5558" s="14" t="e">
        <f>1000*(E5558/#REF!)</f>
        <v>#REF!</v>
      </c>
      <c r="L5558" s="19">
        <f t="shared" si="285"/>
        <v>4.0725033404984602E-2</v>
      </c>
    </row>
    <row r="5559" spans="1:12">
      <c r="C5559" s="232"/>
      <c r="D5559" s="57">
        <v>6</v>
      </c>
      <c r="E5559" s="12">
        <v>11616</v>
      </c>
      <c r="F5559" s="12">
        <v>12570</v>
      </c>
      <c r="G5559" s="12">
        <v>348480</v>
      </c>
      <c r="H5559" s="12"/>
      <c r="I5559" s="12">
        <v>565</v>
      </c>
      <c r="J5559" s="13">
        <v>1207</v>
      </c>
      <c r="K5559" s="14" t="e">
        <f>1000*(E5559/#REF!)</f>
        <v>#REF!</v>
      </c>
      <c r="L5559" s="19">
        <f t="shared" si="285"/>
        <v>4.8639807162534437E-2</v>
      </c>
    </row>
    <row r="5560" spans="1:12">
      <c r="C5560" s="232"/>
      <c r="D5560" s="57">
        <v>7</v>
      </c>
      <c r="E5560" s="12">
        <v>3553</v>
      </c>
      <c r="F5560" s="12">
        <v>3759</v>
      </c>
      <c r="G5560" s="12">
        <v>106590</v>
      </c>
      <c r="H5560" s="12"/>
      <c r="I5560" s="12">
        <v>209</v>
      </c>
      <c r="J5560" s="13">
        <v>447</v>
      </c>
      <c r="K5560" s="14" t="e">
        <f>1000*(E5560/#REF!)</f>
        <v>#REF!</v>
      </c>
      <c r="L5560" s="19">
        <f t="shared" si="285"/>
        <v>5.8823529411764705E-2</v>
      </c>
    </row>
    <row r="5561" spans="1:12" ht="15">
      <c r="C5561" s="232"/>
      <c r="D5561" s="57">
        <v>8</v>
      </c>
      <c r="E5561" s="21"/>
      <c r="F5561" s="21"/>
      <c r="G5561" s="21"/>
      <c r="H5561" s="21"/>
      <c r="I5561" s="21"/>
      <c r="J5561" s="21"/>
      <c r="K5561" s="21"/>
      <c r="L5561" s="21"/>
    </row>
    <row r="5562" spans="1:12">
      <c r="C5562" s="232"/>
      <c r="D5562" s="57">
        <v>9</v>
      </c>
      <c r="E5562" s="12">
        <v>5646</v>
      </c>
      <c r="F5562" s="12">
        <v>6120</v>
      </c>
      <c r="G5562" s="12">
        <v>169380</v>
      </c>
      <c r="H5562" s="12"/>
      <c r="I5562" s="12">
        <v>84</v>
      </c>
      <c r="J5562" s="13">
        <v>148</v>
      </c>
      <c r="K5562" s="14" t="e">
        <f>1000*(E5562/#REF!)</f>
        <v>#REF!</v>
      </c>
      <c r="L5562" s="19">
        <f t="shared" ref="L5562:L5567" si="286">I5562/E5562</f>
        <v>1.487778958554729E-2</v>
      </c>
    </row>
    <row r="5563" spans="1:12">
      <c r="C5563" s="232"/>
      <c r="D5563" s="57">
        <v>10</v>
      </c>
      <c r="E5563" s="12">
        <v>21036</v>
      </c>
      <c r="F5563" s="12">
        <v>22769</v>
      </c>
      <c r="G5563" s="12">
        <v>631080</v>
      </c>
      <c r="H5563" s="12"/>
      <c r="I5563" s="12">
        <v>279</v>
      </c>
      <c r="J5563" s="13">
        <v>467</v>
      </c>
      <c r="K5563" s="14" t="e">
        <f>1000*(E5563/#REF!)</f>
        <v>#REF!</v>
      </c>
      <c r="L5563" s="19">
        <f t="shared" si="286"/>
        <v>1.3262977752424415E-2</v>
      </c>
    </row>
    <row r="5564" spans="1:12">
      <c r="C5564" s="232"/>
      <c r="D5564" s="57">
        <v>11</v>
      </c>
      <c r="E5564" s="12">
        <v>19300</v>
      </c>
      <c r="F5564" s="12">
        <v>21329</v>
      </c>
      <c r="G5564" s="12">
        <v>579000</v>
      </c>
      <c r="H5564" s="12"/>
      <c r="I5564" s="12">
        <v>283</v>
      </c>
      <c r="J5564" s="13">
        <v>494</v>
      </c>
      <c r="K5564" s="14" t="e">
        <f>1000*(E5564/#REF!)</f>
        <v>#REF!</v>
      </c>
      <c r="L5564" s="19">
        <f t="shared" si="286"/>
        <v>1.466321243523316E-2</v>
      </c>
    </row>
    <row r="5565" spans="1:12">
      <c r="C5565" s="232"/>
      <c r="D5565" s="57">
        <v>12</v>
      </c>
      <c r="E5565" s="12">
        <v>17369</v>
      </c>
      <c r="F5565" s="12">
        <v>19525</v>
      </c>
      <c r="G5565" s="12">
        <v>521070</v>
      </c>
      <c r="H5565" s="12"/>
      <c r="I5565" s="12">
        <v>260</v>
      </c>
      <c r="J5565" s="13">
        <v>501</v>
      </c>
      <c r="K5565" s="14" t="e">
        <f>1000*(E5565/#REF!)</f>
        <v>#REF!</v>
      </c>
      <c r="L5565" s="19">
        <f t="shared" si="286"/>
        <v>1.4969197996430423E-2</v>
      </c>
    </row>
    <row r="5566" spans="1:12">
      <c r="C5566" s="232">
        <v>2007</v>
      </c>
      <c r="D5566" s="57">
        <v>1</v>
      </c>
      <c r="E5566" s="12">
        <v>11703</v>
      </c>
      <c r="F5566" s="12">
        <v>12661</v>
      </c>
      <c r="G5566" s="12">
        <v>351090</v>
      </c>
      <c r="H5566" s="12"/>
      <c r="I5566" s="12">
        <v>199</v>
      </c>
      <c r="J5566" s="13">
        <v>366</v>
      </c>
      <c r="K5566" s="14" t="e">
        <f>1000*(E5566/#REF!)</f>
        <v>#REF!</v>
      </c>
      <c r="L5566" s="19">
        <f t="shared" si="286"/>
        <v>1.7004186960608392E-2</v>
      </c>
    </row>
    <row r="5567" spans="1:12">
      <c r="C5567" s="232"/>
      <c r="D5567" s="57">
        <v>2</v>
      </c>
      <c r="E5567" s="12">
        <v>3570</v>
      </c>
      <c r="F5567" s="12">
        <v>3777</v>
      </c>
      <c r="G5567" s="12">
        <v>107100</v>
      </c>
      <c r="H5567" s="12"/>
      <c r="I5567" s="12">
        <v>65</v>
      </c>
      <c r="J5567" s="13">
        <v>127</v>
      </c>
      <c r="K5567" s="14" t="e">
        <f>1000*(E5567/#REF!)</f>
        <v>#REF!</v>
      </c>
      <c r="L5567" s="19">
        <f t="shared" si="286"/>
        <v>1.8207282913165267E-2</v>
      </c>
    </row>
    <row r="5568" spans="1:12" ht="15">
      <c r="C5568" s="232"/>
      <c r="D5568" s="57">
        <v>3</v>
      </c>
      <c r="E5568" s="21"/>
      <c r="F5568" s="21"/>
      <c r="G5568" s="21"/>
      <c r="H5568" s="21"/>
      <c r="I5568" s="21"/>
      <c r="J5568" s="21"/>
      <c r="K5568" s="21"/>
      <c r="L5568" s="21"/>
    </row>
    <row r="5569" spans="3:12">
      <c r="C5569" s="232"/>
      <c r="D5569" s="57">
        <v>4</v>
      </c>
      <c r="E5569" s="12">
        <v>5643</v>
      </c>
      <c r="F5569" s="12">
        <v>6117</v>
      </c>
      <c r="G5569" s="12">
        <v>169290</v>
      </c>
      <c r="H5569" s="12"/>
      <c r="I5569" s="12">
        <v>50</v>
      </c>
      <c r="J5569" s="13">
        <v>67</v>
      </c>
      <c r="K5569" s="14" t="e">
        <f>1000*(E5569/#REF!)</f>
        <v>#REF!</v>
      </c>
      <c r="L5569" s="19">
        <f t="shared" ref="L5569:L5574" si="287">I5569/E5569</f>
        <v>8.8605351763246503E-3</v>
      </c>
    </row>
    <row r="5570" spans="3:12">
      <c r="C5570" s="232"/>
      <c r="D5570" s="57">
        <v>5</v>
      </c>
      <c r="E5570" s="12">
        <v>21021</v>
      </c>
      <c r="F5570" s="12">
        <v>22754</v>
      </c>
      <c r="G5570" s="12">
        <v>630630</v>
      </c>
      <c r="H5570" s="12"/>
      <c r="I5570" s="12">
        <v>212</v>
      </c>
      <c r="J5570" s="13">
        <v>343</v>
      </c>
      <c r="K5570" s="14" t="e">
        <f>1000*(E5570/#REF!)</f>
        <v>#REF!</v>
      </c>
      <c r="L5570" s="19">
        <f t="shared" si="287"/>
        <v>1.0085152942295799E-2</v>
      </c>
    </row>
    <row r="5571" spans="3:12">
      <c r="C5571" s="232"/>
      <c r="D5571" s="57">
        <v>6</v>
      </c>
      <c r="E5571" s="12">
        <v>19268</v>
      </c>
      <c r="F5571" s="12">
        <v>21293</v>
      </c>
      <c r="G5571" s="12">
        <v>578040</v>
      </c>
      <c r="H5571" s="12"/>
      <c r="I5571" s="12">
        <v>250</v>
      </c>
      <c r="J5571" s="13">
        <v>372</v>
      </c>
      <c r="K5571" s="14" t="e">
        <f>1000*(E5571/#REF!)</f>
        <v>#REF!</v>
      </c>
      <c r="L5571" s="19">
        <f t="shared" si="287"/>
        <v>1.2974880631098194E-2</v>
      </c>
    </row>
    <row r="5572" spans="3:12">
      <c r="C5572" s="232"/>
      <c r="D5572" s="57">
        <v>7</v>
      </c>
      <c r="E5572" s="12">
        <v>17326</v>
      </c>
      <c r="F5572" s="12">
        <v>19480</v>
      </c>
      <c r="G5572" s="12">
        <v>519780</v>
      </c>
      <c r="H5572" s="12"/>
      <c r="I5572" s="12">
        <v>245</v>
      </c>
      <c r="J5572" s="13">
        <v>384</v>
      </c>
      <c r="K5572" s="14" t="e">
        <f>1000*(E5572/#REF!)</f>
        <v>#REF!</v>
      </c>
      <c r="L5572" s="19">
        <f t="shared" si="287"/>
        <v>1.4140597945284543E-2</v>
      </c>
    </row>
    <row r="5573" spans="3:12">
      <c r="C5573" s="232"/>
      <c r="D5573" s="57">
        <v>8</v>
      </c>
      <c r="E5573" s="12">
        <v>11677</v>
      </c>
      <c r="F5573" s="12">
        <v>12632</v>
      </c>
      <c r="G5573" s="12">
        <v>350310</v>
      </c>
      <c r="H5573" s="12"/>
      <c r="I5573" s="12">
        <v>192</v>
      </c>
      <c r="J5573" s="13">
        <v>271</v>
      </c>
      <c r="K5573" s="14" t="e">
        <f>1000*(E5573/#REF!)</f>
        <v>#REF!</v>
      </c>
      <c r="L5573" s="19">
        <f t="shared" si="287"/>
        <v>1.6442579429648024E-2</v>
      </c>
    </row>
    <row r="5574" spans="3:12">
      <c r="C5574" s="232"/>
      <c r="D5574" s="57">
        <v>9</v>
      </c>
      <c r="E5574" s="12">
        <v>3565</v>
      </c>
      <c r="F5574" s="12">
        <v>3774</v>
      </c>
      <c r="G5574" s="12">
        <v>106950</v>
      </c>
      <c r="H5574" s="12"/>
      <c r="I5574" s="12">
        <v>82</v>
      </c>
      <c r="J5574" s="13">
        <v>104</v>
      </c>
      <c r="K5574" s="14" t="e">
        <f>1000*(E5574/#REF!)</f>
        <v>#REF!</v>
      </c>
      <c r="L5574" s="19">
        <f t="shared" si="287"/>
        <v>2.300140252454418E-2</v>
      </c>
    </row>
    <row r="5575" spans="3:12" ht="15">
      <c r="C5575" s="232"/>
      <c r="D5575" s="57">
        <v>10</v>
      </c>
      <c r="E5575" s="21"/>
      <c r="F5575" s="21"/>
      <c r="G5575" s="21"/>
      <c r="H5575" s="21"/>
      <c r="I5575" s="21"/>
      <c r="J5575" s="21"/>
      <c r="K5575" s="21"/>
      <c r="L5575" s="21"/>
    </row>
    <row r="5576" spans="3:12">
      <c r="C5576" s="232"/>
      <c r="D5576" s="57">
        <v>11</v>
      </c>
      <c r="E5576" s="12">
        <v>5645</v>
      </c>
      <c r="F5576" s="12">
        <v>6111</v>
      </c>
      <c r="G5576" s="12">
        <v>169350</v>
      </c>
      <c r="H5576" s="12"/>
      <c r="I5576" s="12">
        <v>18</v>
      </c>
      <c r="J5576" s="13">
        <v>26</v>
      </c>
      <c r="K5576" s="14" t="e">
        <f>1000*(E5576/#REF!)</f>
        <v>#REF!</v>
      </c>
      <c r="L5576" s="19">
        <f t="shared" ref="L5576:L5581" si="288">I5576/E5576</f>
        <v>3.1886625332152346E-3</v>
      </c>
    </row>
    <row r="5577" spans="3:12">
      <c r="C5577" s="232"/>
      <c r="D5577" s="57">
        <v>12</v>
      </c>
      <c r="E5577" s="12">
        <v>21035</v>
      </c>
      <c r="F5577" s="12">
        <v>22766</v>
      </c>
      <c r="G5577" s="12">
        <v>631050</v>
      </c>
      <c r="H5577" s="12"/>
      <c r="I5577" s="12">
        <v>80</v>
      </c>
      <c r="J5577" s="13">
        <v>133</v>
      </c>
      <c r="K5577" s="14" t="e">
        <f>1000*(E5577/#REF!)</f>
        <v>#REF!</v>
      </c>
      <c r="L5577" s="19">
        <f t="shared" si="288"/>
        <v>3.8031851675778463E-3</v>
      </c>
    </row>
    <row r="5578" spans="3:12">
      <c r="C5578" s="232">
        <v>2008</v>
      </c>
      <c r="D5578" s="57">
        <v>1</v>
      </c>
      <c r="E5578" s="12">
        <v>19293</v>
      </c>
      <c r="F5578" s="12">
        <v>21322</v>
      </c>
      <c r="G5578" s="12">
        <v>578790</v>
      </c>
      <c r="H5578" s="12"/>
      <c r="I5578" s="12">
        <v>98</v>
      </c>
      <c r="J5578" s="13">
        <v>151</v>
      </c>
      <c r="K5578" s="14" t="e">
        <f>1000*(E5578/#REF!)</f>
        <v>#REF!</v>
      </c>
      <c r="L5578" s="19">
        <f t="shared" si="288"/>
        <v>5.0795625356346861E-3</v>
      </c>
    </row>
    <row r="5579" spans="3:12">
      <c r="C5579" s="232"/>
      <c r="D5579" s="57">
        <v>2</v>
      </c>
      <c r="E5579" s="12">
        <v>17347</v>
      </c>
      <c r="F5579" s="12">
        <v>19497</v>
      </c>
      <c r="G5579" s="12">
        <v>520410</v>
      </c>
      <c r="H5579" s="12"/>
      <c r="I5579" s="12">
        <v>92</v>
      </c>
      <c r="J5579" s="13">
        <v>130</v>
      </c>
      <c r="K5579" s="14" t="e">
        <f>1000*(E5579/#REF!)</f>
        <v>#REF!</v>
      </c>
      <c r="L5579" s="19">
        <f t="shared" si="288"/>
        <v>5.3035106934916703E-3</v>
      </c>
    </row>
    <row r="5580" spans="3:12">
      <c r="C5580" s="232"/>
      <c r="D5580" s="57">
        <v>3</v>
      </c>
      <c r="E5580" s="12">
        <v>11697</v>
      </c>
      <c r="F5580" s="12">
        <v>12654</v>
      </c>
      <c r="G5580" s="12">
        <v>350910</v>
      </c>
      <c r="H5580" s="12"/>
      <c r="I5580" s="12">
        <v>81</v>
      </c>
      <c r="J5580" s="13">
        <v>116</v>
      </c>
      <c r="K5580" s="14" t="e">
        <f>1000*(E5580/#REF!)</f>
        <v>#REF!</v>
      </c>
      <c r="L5580" s="19">
        <f t="shared" si="288"/>
        <v>6.9248525262887916E-3</v>
      </c>
    </row>
    <row r="5581" spans="3:12">
      <c r="C5581" s="232"/>
      <c r="D5581" s="57">
        <v>4</v>
      </c>
      <c r="E5581" s="12">
        <v>3564</v>
      </c>
      <c r="F5581" s="12">
        <v>3772</v>
      </c>
      <c r="G5581" s="12">
        <v>106920</v>
      </c>
      <c r="H5581" s="12"/>
      <c r="I5581" s="12">
        <v>24</v>
      </c>
      <c r="J5581" s="13">
        <v>44</v>
      </c>
      <c r="K5581" s="14" t="e">
        <f>1000*(E5581/#REF!)</f>
        <v>#REF!</v>
      </c>
      <c r="L5581" s="19">
        <f t="shared" si="288"/>
        <v>6.7340067340067337E-3</v>
      </c>
    </row>
    <row r="5582" spans="3:12" ht="15">
      <c r="C5582" s="232"/>
      <c r="D5582" s="57">
        <v>5</v>
      </c>
      <c r="E5582" s="21"/>
      <c r="F5582" s="21"/>
      <c r="G5582" s="21"/>
      <c r="H5582" s="21"/>
      <c r="I5582" s="21"/>
      <c r="J5582" s="21"/>
      <c r="K5582" s="21"/>
      <c r="L5582" s="21"/>
    </row>
    <row r="5583" spans="3:12">
      <c r="C5583" s="232"/>
      <c r="D5583" s="57">
        <v>6</v>
      </c>
      <c r="E5583" s="12">
        <v>5650</v>
      </c>
      <c r="F5583" s="12">
        <v>6124</v>
      </c>
      <c r="G5583" s="12">
        <v>169500</v>
      </c>
      <c r="H5583" s="12"/>
      <c r="I5583" s="12">
        <v>2</v>
      </c>
      <c r="J5583" s="13">
        <v>3</v>
      </c>
      <c r="K5583" s="14" t="e">
        <f>1000*(E5583/#REF!)</f>
        <v>#REF!</v>
      </c>
      <c r="L5583" s="19">
        <f t="shared" ref="L5583:L5588" si="289">I5583/E5583</f>
        <v>3.5398230088495576E-4</v>
      </c>
    </row>
    <row r="5584" spans="3:12">
      <c r="C5584" s="232"/>
      <c r="D5584" s="57">
        <v>7</v>
      </c>
      <c r="E5584" s="12">
        <v>21047</v>
      </c>
      <c r="F5584" s="12">
        <v>22779</v>
      </c>
      <c r="G5584" s="12">
        <v>631410</v>
      </c>
      <c r="H5584" s="12"/>
      <c r="I5584" s="12">
        <v>13</v>
      </c>
      <c r="J5584" s="13">
        <v>16</v>
      </c>
      <c r="K5584" s="14" t="e">
        <f>1000*(E5584/#REF!)</f>
        <v>#REF!</v>
      </c>
      <c r="L5584" s="19">
        <f t="shared" si="289"/>
        <v>6.1766522544780733E-4</v>
      </c>
    </row>
    <row r="5585" spans="3:12">
      <c r="C5585" s="232"/>
      <c r="D5585" s="57">
        <v>8</v>
      </c>
      <c r="E5585" s="12">
        <v>19305</v>
      </c>
      <c r="F5585" s="12">
        <v>21334</v>
      </c>
      <c r="G5585" s="12">
        <v>579150</v>
      </c>
      <c r="H5585" s="12"/>
      <c r="I5585" s="12">
        <v>7</v>
      </c>
      <c r="J5585" s="13">
        <v>9</v>
      </c>
      <c r="K5585" s="14" t="e">
        <f>1000*(E5585/#REF!)</f>
        <v>#REF!</v>
      </c>
      <c r="L5585" s="19">
        <f t="shared" si="289"/>
        <v>3.6260036260036258E-4</v>
      </c>
    </row>
    <row r="5586" spans="3:12">
      <c r="C5586" s="232"/>
      <c r="D5586" s="57">
        <v>9</v>
      </c>
      <c r="E5586" s="12">
        <v>17373</v>
      </c>
      <c r="F5586" s="12">
        <v>19529</v>
      </c>
      <c r="G5586" s="12">
        <v>521190</v>
      </c>
      <c r="H5586" s="12"/>
      <c r="I5586" s="12">
        <v>8</v>
      </c>
      <c r="J5586" s="13">
        <v>9</v>
      </c>
      <c r="K5586" s="14" t="e">
        <f>1000*(E5586/#REF!)</f>
        <v>#REF!</v>
      </c>
      <c r="L5586" s="19">
        <f t="shared" si="289"/>
        <v>4.6048466010476029E-4</v>
      </c>
    </row>
    <row r="5587" spans="3:12">
      <c r="C5587" s="232"/>
      <c r="D5587" s="57">
        <v>10</v>
      </c>
      <c r="E5587" s="12">
        <v>11708</v>
      </c>
      <c r="F5587" s="12">
        <v>12666</v>
      </c>
      <c r="G5587" s="12">
        <v>351240</v>
      </c>
      <c r="H5587" s="12"/>
      <c r="I5587" s="12">
        <v>5</v>
      </c>
      <c r="J5587" s="13">
        <v>5</v>
      </c>
      <c r="K5587" s="14" t="e">
        <f>1000*(E5587/#REF!)</f>
        <v>#REF!</v>
      </c>
      <c r="L5587" s="19">
        <f t="shared" si="289"/>
        <v>4.2705842159207382E-4</v>
      </c>
    </row>
    <row r="5588" spans="3:12">
      <c r="C5588" s="232"/>
      <c r="D5588" s="57">
        <v>11</v>
      </c>
      <c r="E5588" s="12">
        <v>3571</v>
      </c>
      <c r="F5588" s="12">
        <v>3780</v>
      </c>
      <c r="G5588" s="12">
        <v>107130</v>
      </c>
      <c r="H5588" s="12"/>
      <c r="I5588" s="12">
        <v>0</v>
      </c>
      <c r="J5588" s="13" t="s">
        <v>4</v>
      </c>
      <c r="K5588" s="14" t="e">
        <f>1000*(E5588/#REF!)</f>
        <v>#REF!</v>
      </c>
      <c r="L5588" s="19">
        <f t="shared" si="289"/>
        <v>0</v>
      </c>
    </row>
    <row r="5589" spans="3:12">
      <c r="C5589" s="232"/>
      <c r="D5589" s="57">
        <v>12</v>
      </c>
    </row>
    <row r="5590" spans="3:12">
      <c r="C5590" s="232">
        <v>2009</v>
      </c>
      <c r="D5590" s="57">
        <v>1</v>
      </c>
    </row>
    <row r="5591" spans="3:12">
      <c r="C5591" s="232"/>
      <c r="D5591" s="57">
        <v>2</v>
      </c>
    </row>
    <row r="5592" spans="3:12">
      <c r="C5592" s="232"/>
      <c r="D5592" s="57">
        <v>3</v>
      </c>
    </row>
    <row r="5593" spans="3:12">
      <c r="C5593" s="232"/>
      <c r="D5593" s="57">
        <v>4</v>
      </c>
    </row>
    <row r="5594" spans="3:12">
      <c r="C5594" s="232"/>
      <c r="D5594" s="57">
        <v>5</v>
      </c>
    </row>
    <row r="5595" spans="3:12">
      <c r="C5595" s="232"/>
      <c r="D5595" s="57">
        <v>6</v>
      </c>
    </row>
    <row r="5596" spans="3:12">
      <c r="C5596" s="232"/>
      <c r="D5596" s="57">
        <v>7</v>
      </c>
    </row>
    <row r="5597" spans="3:12">
      <c r="C5597" s="232"/>
      <c r="D5597" s="57">
        <v>8</v>
      </c>
    </row>
    <row r="5598" spans="3:12">
      <c r="C5598" s="232"/>
      <c r="D5598" s="57">
        <v>9</v>
      </c>
    </row>
    <row r="5599" spans="3:12">
      <c r="C5599" s="232"/>
      <c r="D5599" s="57">
        <v>10</v>
      </c>
    </row>
    <row r="5600" spans="3:12">
      <c r="C5600" s="232"/>
      <c r="D5600" s="57">
        <v>11</v>
      </c>
    </row>
    <row r="5601" spans="3:4">
      <c r="C5601" s="232"/>
      <c r="D5601" s="57">
        <v>12</v>
      </c>
    </row>
    <row r="5602" spans="3:4">
      <c r="C5602" s="232">
        <v>2010</v>
      </c>
      <c r="D5602" s="57">
        <v>1</v>
      </c>
    </row>
    <row r="5603" spans="3:4">
      <c r="C5603" s="232"/>
      <c r="D5603" s="57">
        <v>2</v>
      </c>
    </row>
    <row r="5604" spans="3:4">
      <c r="C5604" s="232"/>
      <c r="D5604" s="57">
        <v>3</v>
      </c>
    </row>
    <row r="5605" spans="3:4">
      <c r="C5605" s="232"/>
      <c r="D5605" s="57">
        <v>4</v>
      </c>
    </row>
    <row r="5606" spans="3:4">
      <c r="C5606" s="232"/>
      <c r="D5606" s="57">
        <v>5</v>
      </c>
    </row>
    <row r="5607" spans="3:4">
      <c r="C5607" s="232"/>
      <c r="D5607" s="57">
        <v>6</v>
      </c>
    </row>
    <row r="5608" spans="3:4">
      <c r="C5608" s="232"/>
      <c r="D5608" s="57">
        <v>7</v>
      </c>
    </row>
    <row r="5609" spans="3:4">
      <c r="C5609" s="232"/>
      <c r="D5609" s="57">
        <v>8</v>
      </c>
    </row>
    <row r="5610" spans="3:4">
      <c r="C5610" s="232"/>
      <c r="D5610" s="57">
        <v>9</v>
      </c>
    </row>
    <row r="5611" spans="3:4">
      <c r="C5611" s="232"/>
      <c r="D5611" s="57">
        <v>10</v>
      </c>
    </row>
    <row r="5612" spans="3:4">
      <c r="C5612" s="232"/>
      <c r="D5612" s="57">
        <v>11</v>
      </c>
    </row>
    <row r="5613" spans="3:4">
      <c r="C5613" s="232"/>
      <c r="D5613" s="57">
        <v>12</v>
      </c>
    </row>
    <row r="5614" spans="3:4">
      <c r="C5614" s="232">
        <v>2011</v>
      </c>
      <c r="D5614" s="57">
        <v>1</v>
      </c>
    </row>
    <row r="5615" spans="3:4">
      <c r="C5615" s="232"/>
      <c r="D5615" s="57">
        <v>2</v>
      </c>
    </row>
    <row r="5616" spans="3:4">
      <c r="C5616" s="232"/>
      <c r="D5616" s="57">
        <v>3</v>
      </c>
    </row>
    <row r="5617" spans="3:4">
      <c r="C5617" s="232"/>
      <c r="D5617" s="57">
        <v>4</v>
      </c>
    </row>
    <row r="5618" spans="3:4">
      <c r="C5618" s="232"/>
      <c r="D5618" s="57">
        <v>5</v>
      </c>
    </row>
    <row r="5619" spans="3:4">
      <c r="C5619" s="232"/>
      <c r="D5619" s="57">
        <v>6</v>
      </c>
    </row>
    <row r="5620" spans="3:4">
      <c r="C5620" s="232"/>
      <c r="D5620" s="57">
        <v>7</v>
      </c>
    </row>
    <row r="5621" spans="3:4">
      <c r="C5621" s="232"/>
      <c r="D5621" s="57">
        <v>8</v>
      </c>
    </row>
    <row r="5622" spans="3:4">
      <c r="C5622" s="232"/>
      <c r="D5622" s="57">
        <v>9</v>
      </c>
    </row>
    <row r="5623" spans="3:4">
      <c r="C5623" s="232"/>
      <c r="D5623" s="57">
        <v>10</v>
      </c>
    </row>
    <row r="5624" spans="3:4">
      <c r="C5624" s="232"/>
      <c r="D5624" s="57">
        <v>11</v>
      </c>
    </row>
    <row r="5625" spans="3:4">
      <c r="C5625" s="232"/>
      <c r="D5625" s="57">
        <v>12</v>
      </c>
    </row>
    <row r="5626" spans="3:4">
      <c r="C5626" s="232">
        <v>2012</v>
      </c>
      <c r="D5626" s="57">
        <v>1</v>
      </c>
    </row>
    <row r="5627" spans="3:4">
      <c r="C5627" s="232"/>
      <c r="D5627" s="57">
        <v>2</v>
      </c>
    </row>
    <row r="5628" spans="3:4">
      <c r="C5628" s="232"/>
      <c r="D5628" s="57">
        <v>3</v>
      </c>
    </row>
    <row r="5629" spans="3:4">
      <c r="C5629" s="232"/>
      <c r="D5629" s="57">
        <v>4</v>
      </c>
    </row>
    <row r="5630" spans="3:4">
      <c r="C5630" s="232"/>
      <c r="D5630" s="57">
        <v>5</v>
      </c>
    </row>
    <row r="5631" spans="3:4">
      <c r="C5631" s="232"/>
      <c r="D5631" s="57">
        <v>6</v>
      </c>
    </row>
    <row r="5632" spans="3:4">
      <c r="C5632" s="232"/>
      <c r="D5632" s="57">
        <v>7</v>
      </c>
    </row>
    <row r="5633" spans="3:4">
      <c r="C5633" s="232"/>
      <c r="D5633" s="57">
        <v>8</v>
      </c>
    </row>
    <row r="5634" spans="3:4">
      <c r="C5634" s="232"/>
      <c r="D5634" s="57">
        <v>9</v>
      </c>
    </row>
    <row r="5635" spans="3:4">
      <c r="C5635" s="232"/>
      <c r="D5635" s="57">
        <v>10</v>
      </c>
    </row>
    <row r="5636" spans="3:4">
      <c r="C5636" s="232"/>
      <c r="D5636" s="57">
        <v>11</v>
      </c>
    </row>
    <row r="5637" spans="3:4">
      <c r="C5637" s="232"/>
      <c r="D5637" s="57">
        <v>12</v>
      </c>
    </row>
    <row r="5638" spans="3:4">
      <c r="C5638" s="232">
        <v>2013</v>
      </c>
      <c r="D5638" s="57">
        <v>1</v>
      </c>
    </row>
    <row r="5639" spans="3:4">
      <c r="C5639" s="232"/>
      <c r="D5639" s="57">
        <v>2</v>
      </c>
    </row>
    <row r="5640" spans="3:4">
      <c r="C5640" s="232"/>
      <c r="D5640" s="57">
        <v>3</v>
      </c>
    </row>
    <row r="5641" spans="3:4">
      <c r="C5641" s="232"/>
      <c r="D5641" s="57">
        <v>4</v>
      </c>
    </row>
    <row r="5642" spans="3:4">
      <c r="C5642" s="232"/>
      <c r="D5642" s="57">
        <v>5</v>
      </c>
    </row>
    <row r="5643" spans="3:4">
      <c r="C5643" s="232"/>
      <c r="D5643" s="57">
        <v>6</v>
      </c>
    </row>
    <row r="5644" spans="3:4">
      <c r="C5644" s="232"/>
      <c r="D5644" s="57">
        <v>7</v>
      </c>
    </row>
    <row r="5645" spans="3:4">
      <c r="C5645" s="232"/>
      <c r="D5645" s="57">
        <v>8</v>
      </c>
    </row>
    <row r="5646" spans="3:4">
      <c r="C5646" s="232"/>
      <c r="D5646" s="57">
        <v>9</v>
      </c>
    </row>
    <row r="5647" spans="3:4">
      <c r="C5647" s="232"/>
      <c r="D5647" s="57">
        <v>10</v>
      </c>
    </row>
    <row r="5648" spans="3:4">
      <c r="C5648" s="232"/>
      <c r="D5648" s="57">
        <v>11</v>
      </c>
    </row>
    <row r="5649" spans="2:12">
      <c r="C5649" s="232"/>
      <c r="D5649" s="57">
        <v>12</v>
      </c>
    </row>
    <row r="5651" spans="2:12" ht="15">
      <c r="B5651" s="15" t="s">
        <v>6</v>
      </c>
      <c r="C5651" s="234">
        <v>2006</v>
      </c>
      <c r="D5651" s="56">
        <v>1</v>
      </c>
      <c r="E5651" s="18"/>
      <c r="F5651" s="18"/>
      <c r="G5651" s="18"/>
      <c r="H5651" s="18"/>
      <c r="I5651" s="18"/>
      <c r="J5651" s="18"/>
      <c r="K5651" s="18"/>
      <c r="L5651" s="18"/>
    </row>
    <row r="5652" spans="2:12">
      <c r="C5652" s="232"/>
      <c r="D5652" s="57">
        <v>2</v>
      </c>
      <c r="E5652" s="12">
        <v>5610</v>
      </c>
      <c r="F5652" s="12">
        <v>6071</v>
      </c>
      <c r="G5652" s="12">
        <v>168300</v>
      </c>
      <c r="H5652" s="12"/>
      <c r="I5652" s="12">
        <v>191</v>
      </c>
      <c r="J5652" s="13">
        <v>394</v>
      </c>
      <c r="K5652" s="14" t="e">
        <f>1000*(E5652/#REF!)</f>
        <v>#REF!</v>
      </c>
      <c r="L5652" s="19">
        <f t="shared" ref="L5652:L5657" si="290">I5652/E5652</f>
        <v>3.4046345811051697E-2</v>
      </c>
    </row>
    <row r="5653" spans="2:12">
      <c r="C5653" s="232"/>
      <c r="D5653" s="57">
        <v>3</v>
      </c>
      <c r="E5653" s="12">
        <v>20907</v>
      </c>
      <c r="F5653" s="12">
        <v>22633</v>
      </c>
      <c r="G5653" s="12">
        <v>627210</v>
      </c>
      <c r="H5653" s="12"/>
      <c r="I5653" s="12">
        <v>686</v>
      </c>
      <c r="J5653" s="13">
        <v>1430</v>
      </c>
      <c r="K5653" s="14" t="e">
        <f>1000*(E5653/#REF!)</f>
        <v>#REF!</v>
      </c>
      <c r="L5653" s="19">
        <f t="shared" si="290"/>
        <v>3.2811976849858898E-2</v>
      </c>
    </row>
    <row r="5654" spans="2:12">
      <c r="C5654" s="232"/>
      <c r="D5654" s="57">
        <v>4</v>
      </c>
      <c r="E5654" s="12">
        <v>19178</v>
      </c>
      <c r="F5654" s="12">
        <v>21201</v>
      </c>
      <c r="G5654" s="12">
        <v>575340</v>
      </c>
      <c r="H5654" s="12"/>
      <c r="I5654" s="12">
        <v>741</v>
      </c>
      <c r="J5654" s="13">
        <v>1580</v>
      </c>
      <c r="K5654" s="14" t="e">
        <f>1000*(E5654/#REF!)</f>
        <v>#REF!</v>
      </c>
      <c r="L5654" s="19">
        <f t="shared" si="290"/>
        <v>3.8638022734383146E-2</v>
      </c>
    </row>
    <row r="5655" spans="2:12">
      <c r="C5655" s="232"/>
      <c r="D5655" s="57">
        <v>5</v>
      </c>
      <c r="E5655" s="12">
        <v>17213</v>
      </c>
      <c r="F5655" s="12">
        <v>19351</v>
      </c>
      <c r="G5655" s="12">
        <v>516390</v>
      </c>
      <c r="H5655" s="12"/>
      <c r="I5655" s="12">
        <v>701</v>
      </c>
      <c r="J5655" s="13">
        <v>1559</v>
      </c>
      <c r="K5655" s="14" t="e">
        <f>1000*(E5655/#REF!)</f>
        <v>#REF!</v>
      </c>
      <c r="L5655" s="19">
        <f t="shared" si="290"/>
        <v>4.0725033404984602E-2</v>
      </c>
    </row>
    <row r="5656" spans="2:12">
      <c r="C5656" s="232"/>
      <c r="D5656" s="57">
        <v>6</v>
      </c>
      <c r="E5656" s="12">
        <v>11616</v>
      </c>
      <c r="F5656" s="12">
        <v>12570</v>
      </c>
      <c r="G5656" s="12">
        <v>348480</v>
      </c>
      <c r="H5656" s="12"/>
      <c r="I5656" s="12">
        <v>565</v>
      </c>
      <c r="J5656" s="13">
        <v>1207</v>
      </c>
      <c r="K5656" s="14" t="e">
        <f>1000*(E5656/#REF!)</f>
        <v>#REF!</v>
      </c>
      <c r="L5656" s="19">
        <f t="shared" si="290"/>
        <v>4.8639807162534437E-2</v>
      </c>
    </row>
    <row r="5657" spans="2:12">
      <c r="C5657" s="232"/>
      <c r="D5657" s="57">
        <v>7</v>
      </c>
      <c r="E5657" s="12">
        <v>3553</v>
      </c>
      <c r="F5657" s="12">
        <v>3759</v>
      </c>
      <c r="G5657" s="12">
        <v>106590</v>
      </c>
      <c r="H5657" s="12"/>
      <c r="I5657" s="12">
        <v>209</v>
      </c>
      <c r="J5657" s="13">
        <v>447</v>
      </c>
      <c r="K5657" s="14" t="e">
        <f>1000*(E5657/#REF!)</f>
        <v>#REF!</v>
      </c>
      <c r="L5657" s="19">
        <f t="shared" si="290"/>
        <v>5.8823529411764705E-2</v>
      </c>
    </row>
    <row r="5658" spans="2:12" ht="15">
      <c r="C5658" s="232"/>
      <c r="D5658" s="57">
        <v>8</v>
      </c>
      <c r="E5658" s="21"/>
      <c r="F5658" s="21"/>
      <c r="G5658" s="21"/>
      <c r="H5658" s="21"/>
      <c r="I5658" s="21"/>
      <c r="J5658" s="21"/>
      <c r="K5658" s="21"/>
      <c r="L5658" s="21"/>
    </row>
    <row r="5659" spans="2:12">
      <c r="C5659" s="232"/>
      <c r="D5659" s="57">
        <v>9</v>
      </c>
      <c r="E5659" s="12">
        <v>5646</v>
      </c>
      <c r="F5659" s="12">
        <v>6120</v>
      </c>
      <c r="G5659" s="12">
        <v>169380</v>
      </c>
      <c r="H5659" s="12"/>
      <c r="I5659" s="12">
        <v>84</v>
      </c>
      <c r="J5659" s="13">
        <v>148</v>
      </c>
      <c r="K5659" s="14" t="e">
        <f>1000*(E5659/#REF!)</f>
        <v>#REF!</v>
      </c>
      <c r="L5659" s="19">
        <f t="shared" ref="L5659:L5664" si="291">I5659/E5659</f>
        <v>1.487778958554729E-2</v>
      </c>
    </row>
    <row r="5660" spans="2:12">
      <c r="C5660" s="232"/>
      <c r="D5660" s="57">
        <v>10</v>
      </c>
      <c r="E5660" s="12">
        <v>21036</v>
      </c>
      <c r="F5660" s="12">
        <v>22769</v>
      </c>
      <c r="G5660" s="12">
        <v>631080</v>
      </c>
      <c r="H5660" s="12"/>
      <c r="I5660" s="12">
        <v>279</v>
      </c>
      <c r="J5660" s="13">
        <v>467</v>
      </c>
      <c r="K5660" s="14" t="e">
        <f>1000*(E5660/#REF!)</f>
        <v>#REF!</v>
      </c>
      <c r="L5660" s="19">
        <f t="shared" si="291"/>
        <v>1.3262977752424415E-2</v>
      </c>
    </row>
    <row r="5661" spans="2:12">
      <c r="C5661" s="232"/>
      <c r="D5661" s="57">
        <v>11</v>
      </c>
      <c r="E5661" s="12">
        <v>19300</v>
      </c>
      <c r="F5661" s="12">
        <v>21329</v>
      </c>
      <c r="G5661" s="12">
        <v>579000</v>
      </c>
      <c r="H5661" s="12"/>
      <c r="I5661" s="12">
        <v>283</v>
      </c>
      <c r="J5661" s="13">
        <v>494</v>
      </c>
      <c r="K5661" s="14" t="e">
        <f>1000*(E5661/#REF!)</f>
        <v>#REF!</v>
      </c>
      <c r="L5661" s="19">
        <f t="shared" si="291"/>
        <v>1.466321243523316E-2</v>
      </c>
    </row>
    <row r="5662" spans="2:12">
      <c r="C5662" s="232"/>
      <c r="D5662" s="57">
        <v>12</v>
      </c>
      <c r="E5662" s="12">
        <v>17369</v>
      </c>
      <c r="F5662" s="12">
        <v>19525</v>
      </c>
      <c r="G5662" s="12">
        <v>521070</v>
      </c>
      <c r="H5662" s="12"/>
      <c r="I5662" s="12">
        <v>260</v>
      </c>
      <c r="J5662" s="13">
        <v>501</v>
      </c>
      <c r="K5662" s="14" t="e">
        <f>1000*(E5662/#REF!)</f>
        <v>#REF!</v>
      </c>
      <c r="L5662" s="19">
        <f t="shared" si="291"/>
        <v>1.4969197996430423E-2</v>
      </c>
    </row>
    <row r="5663" spans="2:12">
      <c r="C5663" s="232">
        <v>2007</v>
      </c>
      <c r="D5663" s="57">
        <v>1</v>
      </c>
      <c r="E5663" s="12">
        <v>11703</v>
      </c>
      <c r="F5663" s="12">
        <v>12661</v>
      </c>
      <c r="G5663" s="12">
        <v>351090</v>
      </c>
      <c r="H5663" s="12"/>
      <c r="I5663" s="12">
        <v>199</v>
      </c>
      <c r="J5663" s="13">
        <v>366</v>
      </c>
      <c r="K5663" s="14" t="e">
        <f>1000*(E5663/#REF!)</f>
        <v>#REF!</v>
      </c>
      <c r="L5663" s="19">
        <f t="shared" si="291"/>
        <v>1.7004186960608392E-2</v>
      </c>
    </row>
    <row r="5664" spans="2:12">
      <c r="C5664" s="232"/>
      <c r="D5664" s="57">
        <v>2</v>
      </c>
      <c r="E5664" s="12">
        <v>3570</v>
      </c>
      <c r="F5664" s="12">
        <v>3777</v>
      </c>
      <c r="G5664" s="12">
        <v>107100</v>
      </c>
      <c r="H5664" s="12"/>
      <c r="I5664" s="12">
        <v>65</v>
      </c>
      <c r="J5664" s="13">
        <v>127</v>
      </c>
      <c r="K5664" s="14" t="e">
        <f>1000*(E5664/#REF!)</f>
        <v>#REF!</v>
      </c>
      <c r="L5664" s="19">
        <f t="shared" si="291"/>
        <v>1.8207282913165267E-2</v>
      </c>
    </row>
    <row r="5665" spans="3:12" ht="15">
      <c r="C5665" s="232"/>
      <c r="D5665" s="57">
        <v>3</v>
      </c>
      <c r="E5665" s="21"/>
      <c r="F5665" s="21"/>
      <c r="G5665" s="21"/>
      <c r="H5665" s="21"/>
      <c r="I5665" s="21"/>
      <c r="J5665" s="21"/>
      <c r="K5665" s="21"/>
      <c r="L5665" s="21"/>
    </row>
    <row r="5666" spans="3:12">
      <c r="C5666" s="232"/>
      <c r="D5666" s="57">
        <v>4</v>
      </c>
      <c r="E5666" s="12">
        <v>5643</v>
      </c>
      <c r="F5666" s="12">
        <v>6117</v>
      </c>
      <c r="G5666" s="12">
        <v>169290</v>
      </c>
      <c r="H5666" s="12"/>
      <c r="I5666" s="12">
        <v>50</v>
      </c>
      <c r="J5666" s="13">
        <v>67</v>
      </c>
      <c r="K5666" s="14" t="e">
        <f>1000*(E5666/#REF!)</f>
        <v>#REF!</v>
      </c>
      <c r="L5666" s="19">
        <f t="shared" ref="L5666:L5671" si="292">I5666/E5666</f>
        <v>8.8605351763246503E-3</v>
      </c>
    </row>
    <row r="5667" spans="3:12">
      <c r="C5667" s="232"/>
      <c r="D5667" s="57">
        <v>5</v>
      </c>
      <c r="E5667" s="12">
        <v>21021</v>
      </c>
      <c r="F5667" s="12">
        <v>22754</v>
      </c>
      <c r="G5667" s="12">
        <v>630630</v>
      </c>
      <c r="H5667" s="12"/>
      <c r="I5667" s="12">
        <v>212</v>
      </c>
      <c r="J5667" s="13">
        <v>343</v>
      </c>
      <c r="K5667" s="14" t="e">
        <f>1000*(E5667/#REF!)</f>
        <v>#REF!</v>
      </c>
      <c r="L5667" s="19">
        <f t="shared" si="292"/>
        <v>1.0085152942295799E-2</v>
      </c>
    </row>
    <row r="5668" spans="3:12">
      <c r="C5668" s="232"/>
      <c r="D5668" s="57">
        <v>6</v>
      </c>
      <c r="E5668" s="12">
        <v>19268</v>
      </c>
      <c r="F5668" s="12">
        <v>21293</v>
      </c>
      <c r="G5668" s="12">
        <v>578040</v>
      </c>
      <c r="H5668" s="12"/>
      <c r="I5668" s="12">
        <v>250</v>
      </c>
      <c r="J5668" s="13">
        <v>372</v>
      </c>
      <c r="K5668" s="14" t="e">
        <f>1000*(E5668/#REF!)</f>
        <v>#REF!</v>
      </c>
      <c r="L5668" s="19">
        <f t="shared" si="292"/>
        <v>1.2974880631098194E-2</v>
      </c>
    </row>
    <row r="5669" spans="3:12">
      <c r="C5669" s="232"/>
      <c r="D5669" s="57">
        <v>7</v>
      </c>
      <c r="E5669" s="12">
        <v>17326</v>
      </c>
      <c r="F5669" s="12">
        <v>19480</v>
      </c>
      <c r="G5669" s="12">
        <v>519780</v>
      </c>
      <c r="H5669" s="12"/>
      <c r="I5669" s="12">
        <v>245</v>
      </c>
      <c r="J5669" s="13">
        <v>384</v>
      </c>
      <c r="K5669" s="14" t="e">
        <f>1000*(E5669/#REF!)</f>
        <v>#REF!</v>
      </c>
      <c r="L5669" s="19">
        <f t="shared" si="292"/>
        <v>1.4140597945284543E-2</v>
      </c>
    </row>
    <row r="5670" spans="3:12">
      <c r="C5670" s="232"/>
      <c r="D5670" s="57">
        <v>8</v>
      </c>
      <c r="E5670" s="12">
        <v>11677</v>
      </c>
      <c r="F5670" s="12">
        <v>12632</v>
      </c>
      <c r="G5670" s="12">
        <v>350310</v>
      </c>
      <c r="H5670" s="12"/>
      <c r="I5670" s="12">
        <v>192</v>
      </c>
      <c r="J5670" s="13">
        <v>271</v>
      </c>
      <c r="K5670" s="14" t="e">
        <f>1000*(E5670/#REF!)</f>
        <v>#REF!</v>
      </c>
      <c r="L5670" s="19">
        <f t="shared" si="292"/>
        <v>1.6442579429648024E-2</v>
      </c>
    </row>
    <row r="5671" spans="3:12">
      <c r="C5671" s="232"/>
      <c r="D5671" s="57">
        <v>9</v>
      </c>
      <c r="E5671" s="12">
        <v>3565</v>
      </c>
      <c r="F5671" s="12">
        <v>3774</v>
      </c>
      <c r="G5671" s="12">
        <v>106950</v>
      </c>
      <c r="H5671" s="12"/>
      <c r="I5671" s="12">
        <v>82</v>
      </c>
      <c r="J5671" s="13">
        <v>104</v>
      </c>
      <c r="K5671" s="14" t="e">
        <f>1000*(E5671/#REF!)</f>
        <v>#REF!</v>
      </c>
      <c r="L5671" s="19">
        <f t="shared" si="292"/>
        <v>2.300140252454418E-2</v>
      </c>
    </row>
    <row r="5672" spans="3:12" ht="15">
      <c r="C5672" s="232"/>
      <c r="D5672" s="57">
        <v>10</v>
      </c>
      <c r="E5672" s="21"/>
      <c r="F5672" s="21"/>
      <c r="G5672" s="21"/>
      <c r="H5672" s="21"/>
      <c r="I5672" s="21"/>
      <c r="J5672" s="21"/>
      <c r="K5672" s="21"/>
      <c r="L5672" s="21"/>
    </row>
    <row r="5673" spans="3:12">
      <c r="C5673" s="232"/>
      <c r="D5673" s="57">
        <v>11</v>
      </c>
      <c r="E5673" s="12">
        <v>5645</v>
      </c>
      <c r="F5673" s="12">
        <v>6111</v>
      </c>
      <c r="G5673" s="12">
        <v>169350</v>
      </c>
      <c r="H5673" s="12"/>
      <c r="I5673" s="12">
        <v>18</v>
      </c>
      <c r="J5673" s="13">
        <v>26</v>
      </c>
      <c r="K5673" s="14" t="e">
        <f>1000*(E5673/#REF!)</f>
        <v>#REF!</v>
      </c>
      <c r="L5673" s="19">
        <f t="shared" ref="L5673:L5678" si="293">I5673/E5673</f>
        <v>3.1886625332152346E-3</v>
      </c>
    </row>
    <row r="5674" spans="3:12">
      <c r="C5674" s="232"/>
      <c r="D5674" s="57">
        <v>12</v>
      </c>
      <c r="E5674" s="12">
        <v>21035</v>
      </c>
      <c r="F5674" s="12">
        <v>22766</v>
      </c>
      <c r="G5674" s="12">
        <v>631050</v>
      </c>
      <c r="H5674" s="12"/>
      <c r="I5674" s="12">
        <v>80</v>
      </c>
      <c r="J5674" s="13">
        <v>133</v>
      </c>
      <c r="K5674" s="14" t="e">
        <f>1000*(E5674/#REF!)</f>
        <v>#REF!</v>
      </c>
      <c r="L5674" s="19">
        <f t="shared" si="293"/>
        <v>3.8031851675778463E-3</v>
      </c>
    </row>
    <row r="5675" spans="3:12">
      <c r="C5675" s="232">
        <v>2008</v>
      </c>
      <c r="D5675" s="57">
        <v>1</v>
      </c>
      <c r="E5675" s="12">
        <v>19293</v>
      </c>
      <c r="F5675" s="12">
        <v>21322</v>
      </c>
      <c r="G5675" s="12">
        <v>578790</v>
      </c>
      <c r="H5675" s="12"/>
      <c r="I5675" s="12">
        <v>98</v>
      </c>
      <c r="J5675" s="13">
        <v>151</v>
      </c>
      <c r="K5675" s="14" t="e">
        <f>1000*(E5675/#REF!)</f>
        <v>#REF!</v>
      </c>
      <c r="L5675" s="19">
        <f t="shared" si="293"/>
        <v>5.0795625356346861E-3</v>
      </c>
    </row>
    <row r="5676" spans="3:12">
      <c r="C5676" s="232"/>
      <c r="D5676" s="57">
        <v>2</v>
      </c>
      <c r="E5676" s="12">
        <v>17347</v>
      </c>
      <c r="F5676" s="12">
        <v>19497</v>
      </c>
      <c r="G5676" s="12">
        <v>520410</v>
      </c>
      <c r="H5676" s="12"/>
      <c r="I5676" s="12">
        <v>92</v>
      </c>
      <c r="J5676" s="13">
        <v>130</v>
      </c>
      <c r="K5676" s="14" t="e">
        <f>1000*(E5676/#REF!)</f>
        <v>#REF!</v>
      </c>
      <c r="L5676" s="19">
        <f t="shared" si="293"/>
        <v>5.3035106934916703E-3</v>
      </c>
    </row>
    <row r="5677" spans="3:12">
      <c r="C5677" s="232"/>
      <c r="D5677" s="57">
        <v>3</v>
      </c>
      <c r="E5677" s="12">
        <v>11697</v>
      </c>
      <c r="F5677" s="12">
        <v>12654</v>
      </c>
      <c r="G5677" s="12">
        <v>350910</v>
      </c>
      <c r="H5677" s="12"/>
      <c r="I5677" s="12">
        <v>81</v>
      </c>
      <c r="J5677" s="13">
        <v>116</v>
      </c>
      <c r="K5677" s="14" t="e">
        <f>1000*(E5677/#REF!)</f>
        <v>#REF!</v>
      </c>
      <c r="L5677" s="19">
        <f t="shared" si="293"/>
        <v>6.9248525262887916E-3</v>
      </c>
    </row>
    <row r="5678" spans="3:12">
      <c r="C5678" s="232"/>
      <c r="D5678" s="57">
        <v>4</v>
      </c>
      <c r="E5678" s="12">
        <v>3564</v>
      </c>
      <c r="F5678" s="12">
        <v>3772</v>
      </c>
      <c r="G5678" s="12">
        <v>106920</v>
      </c>
      <c r="H5678" s="12"/>
      <c r="I5678" s="12">
        <v>24</v>
      </c>
      <c r="J5678" s="13">
        <v>44</v>
      </c>
      <c r="K5678" s="14" t="e">
        <f>1000*(E5678/#REF!)</f>
        <v>#REF!</v>
      </c>
      <c r="L5678" s="19">
        <f t="shared" si="293"/>
        <v>6.7340067340067337E-3</v>
      </c>
    </row>
    <row r="5679" spans="3:12" ht="15">
      <c r="C5679" s="232"/>
      <c r="D5679" s="57">
        <v>5</v>
      </c>
      <c r="E5679" s="21"/>
      <c r="F5679" s="21"/>
      <c r="G5679" s="21"/>
      <c r="H5679" s="21"/>
      <c r="I5679" s="21"/>
      <c r="J5679" s="21"/>
      <c r="K5679" s="21"/>
      <c r="L5679" s="21"/>
    </row>
    <row r="5680" spans="3:12">
      <c r="C5680" s="232"/>
      <c r="D5680" s="57">
        <v>6</v>
      </c>
      <c r="E5680" s="12">
        <v>5650</v>
      </c>
      <c r="F5680" s="12">
        <v>6124</v>
      </c>
      <c r="G5680" s="12">
        <v>169500</v>
      </c>
      <c r="H5680" s="12"/>
      <c r="I5680" s="12">
        <v>2</v>
      </c>
      <c r="J5680" s="13">
        <v>3</v>
      </c>
      <c r="K5680" s="14" t="e">
        <f>1000*(E5680/#REF!)</f>
        <v>#REF!</v>
      </c>
      <c r="L5680" s="19">
        <f t="shared" ref="L5680:L5685" si="294">I5680/E5680</f>
        <v>3.5398230088495576E-4</v>
      </c>
    </row>
    <row r="5681" spans="3:12">
      <c r="C5681" s="232"/>
      <c r="D5681" s="57">
        <v>7</v>
      </c>
      <c r="E5681" s="12">
        <v>21047</v>
      </c>
      <c r="F5681" s="12">
        <v>22779</v>
      </c>
      <c r="G5681" s="12">
        <v>631410</v>
      </c>
      <c r="H5681" s="12"/>
      <c r="I5681" s="12">
        <v>13</v>
      </c>
      <c r="J5681" s="13">
        <v>16</v>
      </c>
      <c r="K5681" s="14" t="e">
        <f>1000*(E5681/#REF!)</f>
        <v>#REF!</v>
      </c>
      <c r="L5681" s="19">
        <f t="shared" si="294"/>
        <v>6.1766522544780733E-4</v>
      </c>
    </row>
    <row r="5682" spans="3:12">
      <c r="C5682" s="232"/>
      <c r="D5682" s="57">
        <v>8</v>
      </c>
      <c r="E5682" s="12">
        <v>19305</v>
      </c>
      <c r="F5682" s="12">
        <v>21334</v>
      </c>
      <c r="G5682" s="12">
        <v>579150</v>
      </c>
      <c r="H5682" s="12"/>
      <c r="I5682" s="12">
        <v>7</v>
      </c>
      <c r="J5682" s="13">
        <v>9</v>
      </c>
      <c r="K5682" s="14" t="e">
        <f>1000*(E5682/#REF!)</f>
        <v>#REF!</v>
      </c>
      <c r="L5682" s="19">
        <f t="shared" si="294"/>
        <v>3.6260036260036258E-4</v>
      </c>
    </row>
    <row r="5683" spans="3:12">
      <c r="C5683" s="232"/>
      <c r="D5683" s="57">
        <v>9</v>
      </c>
      <c r="E5683" s="12">
        <v>17373</v>
      </c>
      <c r="F5683" s="12">
        <v>19529</v>
      </c>
      <c r="G5683" s="12">
        <v>521190</v>
      </c>
      <c r="H5683" s="12"/>
      <c r="I5683" s="12">
        <v>8</v>
      </c>
      <c r="J5683" s="13">
        <v>9</v>
      </c>
      <c r="K5683" s="14" t="e">
        <f>1000*(E5683/#REF!)</f>
        <v>#REF!</v>
      </c>
      <c r="L5683" s="19">
        <f t="shared" si="294"/>
        <v>4.6048466010476029E-4</v>
      </c>
    </row>
    <row r="5684" spans="3:12">
      <c r="C5684" s="232"/>
      <c r="D5684" s="57">
        <v>10</v>
      </c>
      <c r="E5684" s="12">
        <v>11708</v>
      </c>
      <c r="F5684" s="12">
        <v>12666</v>
      </c>
      <c r="G5684" s="12">
        <v>351240</v>
      </c>
      <c r="H5684" s="12"/>
      <c r="I5684" s="12">
        <v>5</v>
      </c>
      <c r="J5684" s="13">
        <v>5</v>
      </c>
      <c r="K5684" s="14" t="e">
        <f>1000*(E5684/#REF!)</f>
        <v>#REF!</v>
      </c>
      <c r="L5684" s="19">
        <f t="shared" si="294"/>
        <v>4.2705842159207382E-4</v>
      </c>
    </row>
    <row r="5685" spans="3:12">
      <c r="C5685" s="232"/>
      <c r="D5685" s="57">
        <v>11</v>
      </c>
      <c r="E5685" s="12">
        <v>3571</v>
      </c>
      <c r="F5685" s="12">
        <v>3780</v>
      </c>
      <c r="G5685" s="12">
        <v>107130</v>
      </c>
      <c r="H5685" s="12"/>
      <c r="I5685" s="12">
        <v>0</v>
      </c>
      <c r="J5685" s="13" t="s">
        <v>4</v>
      </c>
      <c r="K5685" s="14" t="e">
        <f>1000*(E5685/#REF!)</f>
        <v>#REF!</v>
      </c>
      <c r="L5685" s="19">
        <f t="shared" si="294"/>
        <v>0</v>
      </c>
    </row>
    <row r="5686" spans="3:12">
      <c r="C5686" s="232"/>
      <c r="D5686" s="57">
        <v>12</v>
      </c>
    </row>
    <row r="5687" spans="3:12">
      <c r="C5687" s="232">
        <v>2009</v>
      </c>
      <c r="D5687" s="57">
        <v>1</v>
      </c>
    </row>
    <row r="5688" spans="3:12">
      <c r="C5688" s="232"/>
      <c r="D5688" s="57">
        <v>2</v>
      </c>
    </row>
    <row r="5689" spans="3:12">
      <c r="C5689" s="232"/>
      <c r="D5689" s="57">
        <v>3</v>
      </c>
    </row>
    <row r="5690" spans="3:12">
      <c r="C5690" s="232"/>
      <c r="D5690" s="57">
        <v>4</v>
      </c>
    </row>
    <row r="5691" spans="3:12">
      <c r="C5691" s="232"/>
      <c r="D5691" s="57">
        <v>5</v>
      </c>
    </row>
    <row r="5692" spans="3:12">
      <c r="C5692" s="232"/>
      <c r="D5692" s="57">
        <v>6</v>
      </c>
    </row>
    <row r="5693" spans="3:12">
      <c r="C5693" s="232"/>
      <c r="D5693" s="57">
        <v>7</v>
      </c>
    </row>
    <row r="5694" spans="3:12">
      <c r="C5694" s="232"/>
      <c r="D5694" s="57">
        <v>8</v>
      </c>
    </row>
    <row r="5695" spans="3:12">
      <c r="C5695" s="232"/>
      <c r="D5695" s="57">
        <v>9</v>
      </c>
    </row>
    <row r="5696" spans="3:12">
      <c r="C5696" s="232"/>
      <c r="D5696" s="57">
        <v>10</v>
      </c>
    </row>
    <row r="5697" spans="3:4">
      <c r="C5697" s="232"/>
      <c r="D5697" s="57">
        <v>11</v>
      </c>
    </row>
    <row r="5698" spans="3:4">
      <c r="C5698" s="232"/>
      <c r="D5698" s="57">
        <v>12</v>
      </c>
    </row>
    <row r="5699" spans="3:4">
      <c r="C5699" s="232">
        <v>2010</v>
      </c>
      <c r="D5699" s="57">
        <v>1</v>
      </c>
    </row>
    <row r="5700" spans="3:4">
      <c r="C5700" s="232"/>
      <c r="D5700" s="57">
        <v>2</v>
      </c>
    </row>
    <row r="5701" spans="3:4">
      <c r="C5701" s="232"/>
      <c r="D5701" s="57">
        <v>3</v>
      </c>
    </row>
    <row r="5702" spans="3:4">
      <c r="C5702" s="232"/>
      <c r="D5702" s="57">
        <v>4</v>
      </c>
    </row>
    <row r="5703" spans="3:4">
      <c r="C5703" s="232"/>
      <c r="D5703" s="57">
        <v>5</v>
      </c>
    </row>
    <row r="5704" spans="3:4">
      <c r="C5704" s="232"/>
      <c r="D5704" s="57">
        <v>6</v>
      </c>
    </row>
    <row r="5705" spans="3:4">
      <c r="C5705" s="232"/>
      <c r="D5705" s="57">
        <v>7</v>
      </c>
    </row>
    <row r="5706" spans="3:4">
      <c r="C5706" s="232"/>
      <c r="D5706" s="57">
        <v>8</v>
      </c>
    </row>
    <row r="5707" spans="3:4">
      <c r="C5707" s="232"/>
      <c r="D5707" s="57">
        <v>9</v>
      </c>
    </row>
    <row r="5708" spans="3:4">
      <c r="C5708" s="232"/>
      <c r="D5708" s="57">
        <v>10</v>
      </c>
    </row>
    <row r="5709" spans="3:4">
      <c r="C5709" s="232"/>
      <c r="D5709" s="57">
        <v>11</v>
      </c>
    </row>
    <row r="5710" spans="3:4">
      <c r="C5710" s="232"/>
      <c r="D5710" s="57">
        <v>12</v>
      </c>
    </row>
    <row r="5711" spans="3:4">
      <c r="C5711" s="232">
        <v>2011</v>
      </c>
      <c r="D5711" s="57">
        <v>1</v>
      </c>
    </row>
    <row r="5712" spans="3:4">
      <c r="C5712" s="232"/>
      <c r="D5712" s="57">
        <v>2</v>
      </c>
    </row>
    <row r="5713" spans="3:4">
      <c r="C5713" s="232"/>
      <c r="D5713" s="57">
        <v>3</v>
      </c>
    </row>
    <row r="5714" spans="3:4">
      <c r="C5714" s="232"/>
      <c r="D5714" s="57">
        <v>4</v>
      </c>
    </row>
    <row r="5715" spans="3:4">
      <c r="C5715" s="232"/>
      <c r="D5715" s="57">
        <v>5</v>
      </c>
    </row>
    <row r="5716" spans="3:4">
      <c r="C5716" s="232"/>
      <c r="D5716" s="57">
        <v>6</v>
      </c>
    </row>
    <row r="5717" spans="3:4">
      <c r="C5717" s="232"/>
      <c r="D5717" s="57">
        <v>7</v>
      </c>
    </row>
    <row r="5718" spans="3:4">
      <c r="C5718" s="232"/>
      <c r="D5718" s="57">
        <v>8</v>
      </c>
    </row>
    <row r="5719" spans="3:4">
      <c r="C5719" s="232"/>
      <c r="D5719" s="57">
        <v>9</v>
      </c>
    </row>
    <row r="5720" spans="3:4">
      <c r="C5720" s="232"/>
      <c r="D5720" s="57">
        <v>10</v>
      </c>
    </row>
    <row r="5721" spans="3:4">
      <c r="C5721" s="232"/>
      <c r="D5721" s="57">
        <v>11</v>
      </c>
    </row>
    <row r="5722" spans="3:4">
      <c r="C5722" s="232"/>
      <c r="D5722" s="57">
        <v>12</v>
      </c>
    </row>
    <row r="5723" spans="3:4">
      <c r="C5723" s="232">
        <v>2012</v>
      </c>
      <c r="D5723" s="57">
        <v>1</v>
      </c>
    </row>
    <row r="5724" spans="3:4">
      <c r="C5724" s="232"/>
      <c r="D5724" s="57">
        <v>2</v>
      </c>
    </row>
    <row r="5725" spans="3:4">
      <c r="C5725" s="232"/>
      <c r="D5725" s="57">
        <v>3</v>
      </c>
    </row>
    <row r="5726" spans="3:4">
      <c r="C5726" s="232"/>
      <c r="D5726" s="57">
        <v>4</v>
      </c>
    </row>
    <row r="5727" spans="3:4">
      <c r="C5727" s="232"/>
      <c r="D5727" s="57">
        <v>5</v>
      </c>
    </row>
    <row r="5728" spans="3:4">
      <c r="C5728" s="232"/>
      <c r="D5728" s="57">
        <v>6</v>
      </c>
    </row>
    <row r="5729" spans="3:4">
      <c r="C5729" s="232"/>
      <c r="D5729" s="57">
        <v>7</v>
      </c>
    </row>
    <row r="5730" spans="3:4">
      <c r="C5730" s="232"/>
      <c r="D5730" s="57">
        <v>8</v>
      </c>
    </row>
    <row r="5731" spans="3:4">
      <c r="C5731" s="232"/>
      <c r="D5731" s="57">
        <v>9</v>
      </c>
    </row>
    <row r="5732" spans="3:4">
      <c r="C5732" s="232"/>
      <c r="D5732" s="57">
        <v>10</v>
      </c>
    </row>
    <row r="5733" spans="3:4">
      <c r="C5733" s="232"/>
      <c r="D5733" s="57">
        <v>11</v>
      </c>
    </row>
    <row r="5734" spans="3:4">
      <c r="C5734" s="232"/>
      <c r="D5734" s="57">
        <v>12</v>
      </c>
    </row>
    <row r="5735" spans="3:4">
      <c r="C5735" s="232">
        <v>2013</v>
      </c>
      <c r="D5735" s="57">
        <v>1</v>
      </c>
    </row>
    <row r="5736" spans="3:4">
      <c r="C5736" s="232"/>
      <c r="D5736" s="57">
        <v>2</v>
      </c>
    </row>
    <row r="5737" spans="3:4">
      <c r="C5737" s="232"/>
      <c r="D5737" s="57">
        <v>3</v>
      </c>
    </row>
    <row r="5738" spans="3:4">
      <c r="C5738" s="232"/>
      <c r="D5738" s="57">
        <v>4</v>
      </c>
    </row>
    <row r="5739" spans="3:4">
      <c r="C5739" s="232"/>
      <c r="D5739" s="57">
        <v>5</v>
      </c>
    </row>
    <row r="5740" spans="3:4">
      <c r="C5740" s="232"/>
      <c r="D5740" s="57">
        <v>6</v>
      </c>
    </row>
    <row r="5741" spans="3:4">
      <c r="C5741" s="232"/>
      <c r="D5741" s="57">
        <v>7</v>
      </c>
    </row>
    <row r="5742" spans="3:4">
      <c r="C5742" s="232"/>
      <c r="D5742" s="57">
        <v>8</v>
      </c>
    </row>
    <row r="5743" spans="3:4">
      <c r="C5743" s="232"/>
      <c r="D5743" s="57">
        <v>9</v>
      </c>
    </row>
    <row r="5744" spans="3:4">
      <c r="C5744" s="232"/>
      <c r="D5744" s="57">
        <v>10</v>
      </c>
    </row>
    <row r="5745" spans="2:12">
      <c r="C5745" s="232"/>
      <c r="D5745" s="57">
        <v>11</v>
      </c>
    </row>
    <row r="5746" spans="2:12">
      <c r="C5746" s="232"/>
      <c r="D5746" s="57">
        <v>12</v>
      </c>
    </row>
    <row r="5748" spans="2:12" ht="15">
      <c r="B5748" s="15" t="s">
        <v>7</v>
      </c>
      <c r="C5748" s="234">
        <v>2006</v>
      </c>
      <c r="D5748" s="56">
        <v>1</v>
      </c>
      <c r="E5748" s="18"/>
      <c r="F5748" s="18"/>
      <c r="G5748" s="18"/>
      <c r="H5748" s="18"/>
      <c r="I5748" s="18"/>
      <c r="J5748" s="18"/>
      <c r="K5748" s="18"/>
      <c r="L5748" s="18"/>
    </row>
    <row r="5749" spans="2:12">
      <c r="C5749" s="232"/>
      <c r="D5749" s="57">
        <v>2</v>
      </c>
      <c r="E5749" s="12">
        <v>5610</v>
      </c>
      <c r="F5749" s="12">
        <v>6071</v>
      </c>
      <c r="G5749" s="12">
        <v>168300</v>
      </c>
      <c r="H5749" s="12"/>
      <c r="I5749" s="12">
        <v>191</v>
      </c>
      <c r="J5749" s="13">
        <v>394</v>
      </c>
      <c r="K5749" s="14" t="e">
        <f>1000*(E5749/#REF!)</f>
        <v>#REF!</v>
      </c>
      <c r="L5749" s="19">
        <f t="shared" ref="L5749:L5754" si="295">I5749/E5749</f>
        <v>3.4046345811051697E-2</v>
      </c>
    </row>
    <row r="5750" spans="2:12">
      <c r="C5750" s="232"/>
      <c r="D5750" s="57">
        <v>3</v>
      </c>
      <c r="E5750" s="12">
        <v>20907</v>
      </c>
      <c r="F5750" s="12">
        <v>22633</v>
      </c>
      <c r="G5750" s="12">
        <v>627210</v>
      </c>
      <c r="H5750" s="12"/>
      <c r="I5750" s="12">
        <v>686</v>
      </c>
      <c r="J5750" s="13">
        <v>1430</v>
      </c>
      <c r="K5750" s="14" t="e">
        <f>1000*(E5750/#REF!)</f>
        <v>#REF!</v>
      </c>
      <c r="L5750" s="19">
        <f t="shared" si="295"/>
        <v>3.2811976849858898E-2</v>
      </c>
    </row>
    <row r="5751" spans="2:12">
      <c r="C5751" s="232"/>
      <c r="D5751" s="57">
        <v>4</v>
      </c>
      <c r="E5751" s="12">
        <v>19178</v>
      </c>
      <c r="F5751" s="12">
        <v>21201</v>
      </c>
      <c r="G5751" s="12">
        <v>575340</v>
      </c>
      <c r="H5751" s="12"/>
      <c r="I5751" s="12">
        <v>741</v>
      </c>
      <c r="J5751" s="13">
        <v>1580</v>
      </c>
      <c r="K5751" s="14" t="e">
        <f>1000*(E5751/#REF!)</f>
        <v>#REF!</v>
      </c>
      <c r="L5751" s="19">
        <f t="shared" si="295"/>
        <v>3.8638022734383146E-2</v>
      </c>
    </row>
    <row r="5752" spans="2:12">
      <c r="C5752" s="232"/>
      <c r="D5752" s="57">
        <v>5</v>
      </c>
      <c r="E5752" s="12">
        <v>17213</v>
      </c>
      <c r="F5752" s="12">
        <v>19351</v>
      </c>
      <c r="G5752" s="12">
        <v>516390</v>
      </c>
      <c r="H5752" s="12"/>
      <c r="I5752" s="12">
        <v>701</v>
      </c>
      <c r="J5752" s="13">
        <v>1559</v>
      </c>
      <c r="K5752" s="14" t="e">
        <f>1000*(E5752/#REF!)</f>
        <v>#REF!</v>
      </c>
      <c r="L5752" s="19">
        <f t="shared" si="295"/>
        <v>4.0725033404984602E-2</v>
      </c>
    </row>
    <row r="5753" spans="2:12">
      <c r="C5753" s="232"/>
      <c r="D5753" s="57">
        <v>6</v>
      </c>
      <c r="E5753" s="12">
        <v>11616</v>
      </c>
      <c r="F5753" s="12">
        <v>12570</v>
      </c>
      <c r="G5753" s="12">
        <v>348480</v>
      </c>
      <c r="H5753" s="12"/>
      <c r="I5753" s="12">
        <v>565</v>
      </c>
      <c r="J5753" s="13">
        <v>1207</v>
      </c>
      <c r="K5753" s="14" t="e">
        <f>1000*(E5753/#REF!)</f>
        <v>#REF!</v>
      </c>
      <c r="L5753" s="19">
        <f t="shared" si="295"/>
        <v>4.8639807162534437E-2</v>
      </c>
    </row>
    <row r="5754" spans="2:12">
      <c r="C5754" s="232"/>
      <c r="D5754" s="57">
        <v>7</v>
      </c>
      <c r="E5754" s="12">
        <v>3553</v>
      </c>
      <c r="F5754" s="12">
        <v>3759</v>
      </c>
      <c r="G5754" s="12">
        <v>106590</v>
      </c>
      <c r="H5754" s="12"/>
      <c r="I5754" s="12">
        <v>209</v>
      </c>
      <c r="J5754" s="13">
        <v>447</v>
      </c>
      <c r="K5754" s="14" t="e">
        <f>1000*(E5754/#REF!)</f>
        <v>#REF!</v>
      </c>
      <c r="L5754" s="19">
        <f t="shared" si="295"/>
        <v>5.8823529411764705E-2</v>
      </c>
    </row>
    <row r="5755" spans="2:12" ht="15">
      <c r="C5755" s="232"/>
      <c r="D5755" s="57">
        <v>8</v>
      </c>
      <c r="E5755" s="21"/>
      <c r="F5755" s="21"/>
      <c r="G5755" s="21"/>
      <c r="H5755" s="21"/>
      <c r="I5755" s="21"/>
      <c r="J5755" s="21"/>
      <c r="K5755" s="21"/>
      <c r="L5755" s="21"/>
    </row>
    <row r="5756" spans="2:12">
      <c r="C5756" s="232"/>
      <c r="D5756" s="57">
        <v>9</v>
      </c>
      <c r="E5756" s="12">
        <v>5646</v>
      </c>
      <c r="F5756" s="12">
        <v>6120</v>
      </c>
      <c r="G5756" s="12">
        <v>169380</v>
      </c>
      <c r="H5756" s="12"/>
      <c r="I5756" s="12">
        <v>84</v>
      </c>
      <c r="J5756" s="13">
        <v>148</v>
      </c>
      <c r="K5756" s="14" t="e">
        <f>1000*(E5756/#REF!)</f>
        <v>#REF!</v>
      </c>
      <c r="L5756" s="19">
        <f t="shared" ref="L5756:L5761" si="296">I5756/E5756</f>
        <v>1.487778958554729E-2</v>
      </c>
    </row>
    <row r="5757" spans="2:12">
      <c r="C5757" s="232"/>
      <c r="D5757" s="57">
        <v>10</v>
      </c>
      <c r="E5757" s="12">
        <v>21036</v>
      </c>
      <c r="F5757" s="12">
        <v>22769</v>
      </c>
      <c r="G5757" s="12">
        <v>631080</v>
      </c>
      <c r="H5757" s="12"/>
      <c r="I5757" s="12">
        <v>279</v>
      </c>
      <c r="J5757" s="13">
        <v>467</v>
      </c>
      <c r="K5757" s="14" t="e">
        <f>1000*(E5757/#REF!)</f>
        <v>#REF!</v>
      </c>
      <c r="L5757" s="19">
        <f t="shared" si="296"/>
        <v>1.3262977752424415E-2</v>
      </c>
    </row>
    <row r="5758" spans="2:12">
      <c r="C5758" s="232"/>
      <c r="D5758" s="57">
        <v>11</v>
      </c>
      <c r="E5758" s="12">
        <v>19300</v>
      </c>
      <c r="F5758" s="12">
        <v>21329</v>
      </c>
      <c r="G5758" s="12">
        <v>579000</v>
      </c>
      <c r="H5758" s="12"/>
      <c r="I5758" s="12">
        <v>283</v>
      </c>
      <c r="J5758" s="13">
        <v>494</v>
      </c>
      <c r="K5758" s="14" t="e">
        <f>1000*(E5758/#REF!)</f>
        <v>#REF!</v>
      </c>
      <c r="L5758" s="19">
        <f t="shared" si="296"/>
        <v>1.466321243523316E-2</v>
      </c>
    </row>
    <row r="5759" spans="2:12">
      <c r="C5759" s="232"/>
      <c r="D5759" s="57">
        <v>12</v>
      </c>
      <c r="E5759" s="12">
        <v>17369</v>
      </c>
      <c r="F5759" s="12">
        <v>19525</v>
      </c>
      <c r="G5759" s="12">
        <v>521070</v>
      </c>
      <c r="H5759" s="12"/>
      <c r="I5759" s="12">
        <v>260</v>
      </c>
      <c r="J5759" s="13">
        <v>501</v>
      </c>
      <c r="K5759" s="14" t="e">
        <f>1000*(E5759/#REF!)</f>
        <v>#REF!</v>
      </c>
      <c r="L5759" s="19">
        <f t="shared" si="296"/>
        <v>1.4969197996430423E-2</v>
      </c>
    </row>
    <row r="5760" spans="2:12">
      <c r="C5760" s="232">
        <v>2007</v>
      </c>
      <c r="D5760" s="57">
        <v>1</v>
      </c>
      <c r="E5760" s="12">
        <v>11703</v>
      </c>
      <c r="F5760" s="12">
        <v>12661</v>
      </c>
      <c r="G5760" s="12">
        <v>351090</v>
      </c>
      <c r="H5760" s="12"/>
      <c r="I5760" s="12">
        <v>199</v>
      </c>
      <c r="J5760" s="13">
        <v>366</v>
      </c>
      <c r="K5760" s="14" t="e">
        <f>1000*(E5760/#REF!)</f>
        <v>#REF!</v>
      </c>
      <c r="L5760" s="19">
        <f t="shared" si="296"/>
        <v>1.7004186960608392E-2</v>
      </c>
    </row>
    <row r="5761" spans="3:12">
      <c r="C5761" s="232"/>
      <c r="D5761" s="57">
        <v>2</v>
      </c>
      <c r="E5761" s="12">
        <v>3570</v>
      </c>
      <c r="F5761" s="12">
        <v>3777</v>
      </c>
      <c r="G5761" s="12">
        <v>107100</v>
      </c>
      <c r="H5761" s="12"/>
      <c r="I5761" s="12">
        <v>65</v>
      </c>
      <c r="J5761" s="13">
        <v>127</v>
      </c>
      <c r="K5761" s="14" t="e">
        <f>1000*(E5761/#REF!)</f>
        <v>#REF!</v>
      </c>
      <c r="L5761" s="19">
        <f t="shared" si="296"/>
        <v>1.8207282913165267E-2</v>
      </c>
    </row>
    <row r="5762" spans="3:12" ht="15">
      <c r="C5762" s="232"/>
      <c r="D5762" s="57">
        <v>3</v>
      </c>
      <c r="E5762" s="21"/>
      <c r="F5762" s="21"/>
      <c r="G5762" s="21"/>
      <c r="H5762" s="21"/>
      <c r="I5762" s="21"/>
      <c r="J5762" s="21"/>
      <c r="K5762" s="21"/>
      <c r="L5762" s="21"/>
    </row>
    <row r="5763" spans="3:12">
      <c r="C5763" s="232"/>
      <c r="D5763" s="57">
        <v>4</v>
      </c>
      <c r="E5763" s="12">
        <v>5643</v>
      </c>
      <c r="F5763" s="12">
        <v>6117</v>
      </c>
      <c r="G5763" s="12">
        <v>169290</v>
      </c>
      <c r="H5763" s="12"/>
      <c r="I5763" s="12">
        <v>50</v>
      </c>
      <c r="J5763" s="13">
        <v>67</v>
      </c>
      <c r="K5763" s="14" t="e">
        <f>1000*(E5763/#REF!)</f>
        <v>#REF!</v>
      </c>
      <c r="L5763" s="19">
        <f t="shared" ref="L5763:L5768" si="297">I5763/E5763</f>
        <v>8.8605351763246503E-3</v>
      </c>
    </row>
    <row r="5764" spans="3:12">
      <c r="C5764" s="232"/>
      <c r="D5764" s="57">
        <v>5</v>
      </c>
      <c r="E5764" s="12">
        <v>21021</v>
      </c>
      <c r="F5764" s="12">
        <v>22754</v>
      </c>
      <c r="G5764" s="12">
        <v>630630</v>
      </c>
      <c r="H5764" s="12"/>
      <c r="I5764" s="12">
        <v>212</v>
      </c>
      <c r="J5764" s="13">
        <v>343</v>
      </c>
      <c r="K5764" s="14" t="e">
        <f>1000*(E5764/#REF!)</f>
        <v>#REF!</v>
      </c>
      <c r="L5764" s="19">
        <f t="shared" si="297"/>
        <v>1.0085152942295799E-2</v>
      </c>
    </row>
    <row r="5765" spans="3:12">
      <c r="C5765" s="232"/>
      <c r="D5765" s="57">
        <v>6</v>
      </c>
      <c r="E5765" s="12">
        <v>19268</v>
      </c>
      <c r="F5765" s="12">
        <v>21293</v>
      </c>
      <c r="G5765" s="12">
        <v>578040</v>
      </c>
      <c r="H5765" s="12"/>
      <c r="I5765" s="12">
        <v>250</v>
      </c>
      <c r="J5765" s="13">
        <v>372</v>
      </c>
      <c r="K5765" s="14" t="e">
        <f>1000*(E5765/#REF!)</f>
        <v>#REF!</v>
      </c>
      <c r="L5765" s="19">
        <f t="shared" si="297"/>
        <v>1.2974880631098194E-2</v>
      </c>
    </row>
    <row r="5766" spans="3:12">
      <c r="C5766" s="232"/>
      <c r="D5766" s="57">
        <v>7</v>
      </c>
      <c r="E5766" s="12">
        <v>17326</v>
      </c>
      <c r="F5766" s="12">
        <v>19480</v>
      </c>
      <c r="G5766" s="12">
        <v>519780</v>
      </c>
      <c r="H5766" s="12"/>
      <c r="I5766" s="12">
        <v>245</v>
      </c>
      <c r="J5766" s="13">
        <v>384</v>
      </c>
      <c r="K5766" s="14" t="e">
        <f>1000*(E5766/#REF!)</f>
        <v>#REF!</v>
      </c>
      <c r="L5766" s="19">
        <f t="shared" si="297"/>
        <v>1.4140597945284543E-2</v>
      </c>
    </row>
    <row r="5767" spans="3:12">
      <c r="C5767" s="232"/>
      <c r="D5767" s="57">
        <v>8</v>
      </c>
      <c r="E5767" s="12">
        <v>11677</v>
      </c>
      <c r="F5767" s="12">
        <v>12632</v>
      </c>
      <c r="G5767" s="12">
        <v>350310</v>
      </c>
      <c r="H5767" s="12"/>
      <c r="I5767" s="12">
        <v>192</v>
      </c>
      <c r="J5767" s="13">
        <v>271</v>
      </c>
      <c r="K5767" s="14" t="e">
        <f>1000*(E5767/#REF!)</f>
        <v>#REF!</v>
      </c>
      <c r="L5767" s="19">
        <f t="shared" si="297"/>
        <v>1.6442579429648024E-2</v>
      </c>
    </row>
    <row r="5768" spans="3:12">
      <c r="C5768" s="232"/>
      <c r="D5768" s="57">
        <v>9</v>
      </c>
      <c r="E5768" s="12">
        <v>3565</v>
      </c>
      <c r="F5768" s="12">
        <v>3774</v>
      </c>
      <c r="G5768" s="12">
        <v>106950</v>
      </c>
      <c r="H5768" s="12"/>
      <c r="I5768" s="12">
        <v>82</v>
      </c>
      <c r="J5768" s="13">
        <v>104</v>
      </c>
      <c r="K5768" s="14" t="e">
        <f>1000*(E5768/#REF!)</f>
        <v>#REF!</v>
      </c>
      <c r="L5768" s="19">
        <f t="shared" si="297"/>
        <v>2.300140252454418E-2</v>
      </c>
    </row>
    <row r="5769" spans="3:12" ht="15">
      <c r="C5769" s="232"/>
      <c r="D5769" s="57">
        <v>10</v>
      </c>
      <c r="E5769" s="21"/>
      <c r="F5769" s="21"/>
      <c r="G5769" s="21"/>
      <c r="H5769" s="21"/>
      <c r="I5769" s="21"/>
      <c r="J5769" s="21"/>
      <c r="K5769" s="21"/>
      <c r="L5769" s="21"/>
    </row>
    <row r="5770" spans="3:12">
      <c r="C5770" s="232"/>
      <c r="D5770" s="57">
        <v>11</v>
      </c>
      <c r="E5770" s="12">
        <v>5645</v>
      </c>
      <c r="F5770" s="12">
        <v>6111</v>
      </c>
      <c r="G5770" s="12">
        <v>169350</v>
      </c>
      <c r="H5770" s="12"/>
      <c r="I5770" s="12">
        <v>18</v>
      </c>
      <c r="J5770" s="13">
        <v>26</v>
      </c>
      <c r="K5770" s="14" t="e">
        <f>1000*(E5770/#REF!)</f>
        <v>#REF!</v>
      </c>
      <c r="L5770" s="19">
        <f t="shared" ref="L5770:L5775" si="298">I5770/E5770</f>
        <v>3.1886625332152346E-3</v>
      </c>
    </row>
    <row r="5771" spans="3:12">
      <c r="C5771" s="232"/>
      <c r="D5771" s="57">
        <v>12</v>
      </c>
      <c r="E5771" s="12">
        <v>21035</v>
      </c>
      <c r="F5771" s="12">
        <v>22766</v>
      </c>
      <c r="G5771" s="12">
        <v>631050</v>
      </c>
      <c r="H5771" s="12"/>
      <c r="I5771" s="12">
        <v>80</v>
      </c>
      <c r="J5771" s="13">
        <v>133</v>
      </c>
      <c r="K5771" s="14" t="e">
        <f>1000*(E5771/#REF!)</f>
        <v>#REF!</v>
      </c>
      <c r="L5771" s="19">
        <f t="shared" si="298"/>
        <v>3.8031851675778463E-3</v>
      </c>
    </row>
    <row r="5772" spans="3:12">
      <c r="C5772" s="232">
        <v>2008</v>
      </c>
      <c r="D5772" s="57">
        <v>1</v>
      </c>
      <c r="E5772" s="12">
        <v>19293</v>
      </c>
      <c r="F5772" s="12">
        <v>21322</v>
      </c>
      <c r="G5772" s="12">
        <v>578790</v>
      </c>
      <c r="H5772" s="12"/>
      <c r="I5772" s="12">
        <v>98</v>
      </c>
      <c r="J5772" s="13">
        <v>151</v>
      </c>
      <c r="K5772" s="14" t="e">
        <f>1000*(E5772/#REF!)</f>
        <v>#REF!</v>
      </c>
      <c r="L5772" s="19">
        <f t="shared" si="298"/>
        <v>5.0795625356346861E-3</v>
      </c>
    </row>
    <row r="5773" spans="3:12">
      <c r="C5773" s="232"/>
      <c r="D5773" s="57">
        <v>2</v>
      </c>
      <c r="E5773" s="12">
        <v>17347</v>
      </c>
      <c r="F5773" s="12">
        <v>19497</v>
      </c>
      <c r="G5773" s="12">
        <v>520410</v>
      </c>
      <c r="H5773" s="12"/>
      <c r="I5773" s="12">
        <v>92</v>
      </c>
      <c r="J5773" s="13">
        <v>130</v>
      </c>
      <c r="K5773" s="14" t="e">
        <f>1000*(E5773/#REF!)</f>
        <v>#REF!</v>
      </c>
      <c r="L5773" s="19">
        <f t="shared" si="298"/>
        <v>5.3035106934916703E-3</v>
      </c>
    </row>
    <row r="5774" spans="3:12">
      <c r="C5774" s="232"/>
      <c r="D5774" s="57">
        <v>3</v>
      </c>
      <c r="E5774" s="12">
        <v>11697</v>
      </c>
      <c r="F5774" s="12">
        <v>12654</v>
      </c>
      <c r="G5774" s="12">
        <v>350910</v>
      </c>
      <c r="H5774" s="12"/>
      <c r="I5774" s="12">
        <v>81</v>
      </c>
      <c r="J5774" s="13">
        <v>116</v>
      </c>
      <c r="K5774" s="14" t="e">
        <f>1000*(E5774/#REF!)</f>
        <v>#REF!</v>
      </c>
      <c r="L5774" s="19">
        <f t="shared" si="298"/>
        <v>6.9248525262887916E-3</v>
      </c>
    </row>
    <row r="5775" spans="3:12">
      <c r="C5775" s="232"/>
      <c r="D5775" s="57">
        <v>4</v>
      </c>
      <c r="E5775" s="12">
        <v>3564</v>
      </c>
      <c r="F5775" s="12">
        <v>3772</v>
      </c>
      <c r="G5775" s="12">
        <v>106920</v>
      </c>
      <c r="H5775" s="12"/>
      <c r="I5775" s="12">
        <v>24</v>
      </c>
      <c r="J5775" s="13">
        <v>44</v>
      </c>
      <c r="K5775" s="14" t="e">
        <f>1000*(E5775/#REF!)</f>
        <v>#REF!</v>
      </c>
      <c r="L5775" s="19">
        <f t="shared" si="298"/>
        <v>6.7340067340067337E-3</v>
      </c>
    </row>
    <row r="5776" spans="3:12" ht="15">
      <c r="C5776" s="232"/>
      <c r="D5776" s="57">
        <v>5</v>
      </c>
      <c r="E5776" s="21"/>
      <c r="F5776" s="21"/>
      <c r="G5776" s="21"/>
      <c r="H5776" s="21"/>
      <c r="I5776" s="21"/>
      <c r="J5776" s="21"/>
      <c r="K5776" s="21"/>
      <c r="L5776" s="21"/>
    </row>
    <row r="5777" spans="3:12">
      <c r="C5777" s="232"/>
      <c r="D5777" s="57">
        <v>6</v>
      </c>
      <c r="E5777" s="12">
        <v>5650</v>
      </c>
      <c r="F5777" s="12">
        <v>6124</v>
      </c>
      <c r="G5777" s="12">
        <v>169500</v>
      </c>
      <c r="H5777" s="12"/>
      <c r="I5777" s="12">
        <v>2</v>
      </c>
      <c r="J5777" s="13">
        <v>3</v>
      </c>
      <c r="K5777" s="14" t="e">
        <f>1000*(E5777/#REF!)</f>
        <v>#REF!</v>
      </c>
      <c r="L5777" s="19">
        <f t="shared" ref="L5777:L5782" si="299">I5777/E5777</f>
        <v>3.5398230088495576E-4</v>
      </c>
    </row>
    <row r="5778" spans="3:12">
      <c r="C5778" s="232"/>
      <c r="D5778" s="57">
        <v>7</v>
      </c>
      <c r="E5778" s="12">
        <v>21047</v>
      </c>
      <c r="F5778" s="12">
        <v>22779</v>
      </c>
      <c r="G5778" s="12">
        <v>631410</v>
      </c>
      <c r="H5778" s="12"/>
      <c r="I5778" s="12">
        <v>13</v>
      </c>
      <c r="J5778" s="13">
        <v>16</v>
      </c>
      <c r="K5778" s="14" t="e">
        <f>1000*(E5778/#REF!)</f>
        <v>#REF!</v>
      </c>
      <c r="L5778" s="19">
        <f t="shared" si="299"/>
        <v>6.1766522544780733E-4</v>
      </c>
    </row>
    <row r="5779" spans="3:12">
      <c r="C5779" s="232"/>
      <c r="D5779" s="57">
        <v>8</v>
      </c>
      <c r="E5779" s="12">
        <v>19305</v>
      </c>
      <c r="F5779" s="12">
        <v>21334</v>
      </c>
      <c r="G5779" s="12">
        <v>579150</v>
      </c>
      <c r="H5779" s="12"/>
      <c r="I5779" s="12">
        <v>7</v>
      </c>
      <c r="J5779" s="13">
        <v>9</v>
      </c>
      <c r="K5779" s="14" t="e">
        <f>1000*(E5779/#REF!)</f>
        <v>#REF!</v>
      </c>
      <c r="L5779" s="19">
        <f t="shared" si="299"/>
        <v>3.6260036260036258E-4</v>
      </c>
    </row>
    <row r="5780" spans="3:12">
      <c r="C5780" s="232"/>
      <c r="D5780" s="57">
        <v>9</v>
      </c>
      <c r="E5780" s="12">
        <v>17373</v>
      </c>
      <c r="F5780" s="12">
        <v>19529</v>
      </c>
      <c r="G5780" s="12">
        <v>521190</v>
      </c>
      <c r="H5780" s="12"/>
      <c r="I5780" s="12">
        <v>8</v>
      </c>
      <c r="J5780" s="13">
        <v>9</v>
      </c>
      <c r="K5780" s="14" t="e">
        <f>1000*(E5780/#REF!)</f>
        <v>#REF!</v>
      </c>
      <c r="L5780" s="19">
        <f t="shared" si="299"/>
        <v>4.6048466010476029E-4</v>
      </c>
    </row>
    <row r="5781" spans="3:12">
      <c r="C5781" s="232"/>
      <c r="D5781" s="57">
        <v>10</v>
      </c>
      <c r="E5781" s="12">
        <v>11708</v>
      </c>
      <c r="F5781" s="12">
        <v>12666</v>
      </c>
      <c r="G5781" s="12">
        <v>351240</v>
      </c>
      <c r="H5781" s="12"/>
      <c r="I5781" s="12">
        <v>5</v>
      </c>
      <c r="J5781" s="13">
        <v>5</v>
      </c>
      <c r="K5781" s="14" t="e">
        <f>1000*(E5781/#REF!)</f>
        <v>#REF!</v>
      </c>
      <c r="L5781" s="19">
        <f t="shared" si="299"/>
        <v>4.2705842159207382E-4</v>
      </c>
    </row>
    <row r="5782" spans="3:12">
      <c r="C5782" s="232"/>
      <c r="D5782" s="57">
        <v>11</v>
      </c>
      <c r="E5782" s="12">
        <v>3571</v>
      </c>
      <c r="F5782" s="12">
        <v>3780</v>
      </c>
      <c r="G5782" s="12">
        <v>107130</v>
      </c>
      <c r="H5782" s="12"/>
      <c r="I5782" s="12">
        <v>0</v>
      </c>
      <c r="J5782" s="13" t="s">
        <v>4</v>
      </c>
      <c r="K5782" s="14" t="e">
        <f>1000*(E5782/#REF!)</f>
        <v>#REF!</v>
      </c>
      <c r="L5782" s="19">
        <f t="shared" si="299"/>
        <v>0</v>
      </c>
    </row>
    <row r="5783" spans="3:12">
      <c r="C5783" s="232"/>
      <c r="D5783" s="57">
        <v>12</v>
      </c>
    </row>
    <row r="5784" spans="3:12">
      <c r="C5784" s="232">
        <v>2009</v>
      </c>
      <c r="D5784" s="57">
        <v>1</v>
      </c>
    </row>
    <row r="5785" spans="3:12">
      <c r="C5785" s="232"/>
      <c r="D5785" s="57">
        <v>2</v>
      </c>
    </row>
    <row r="5786" spans="3:12">
      <c r="C5786" s="232"/>
      <c r="D5786" s="57">
        <v>3</v>
      </c>
    </row>
    <row r="5787" spans="3:12">
      <c r="C5787" s="232"/>
      <c r="D5787" s="57">
        <v>4</v>
      </c>
    </row>
    <row r="5788" spans="3:12">
      <c r="C5788" s="232"/>
      <c r="D5788" s="57">
        <v>5</v>
      </c>
    </row>
    <row r="5789" spans="3:12">
      <c r="C5789" s="232"/>
      <c r="D5789" s="57">
        <v>6</v>
      </c>
    </row>
    <row r="5790" spans="3:12">
      <c r="C5790" s="232"/>
      <c r="D5790" s="57">
        <v>7</v>
      </c>
    </row>
    <row r="5791" spans="3:12">
      <c r="C5791" s="232"/>
      <c r="D5791" s="57">
        <v>8</v>
      </c>
    </row>
    <row r="5792" spans="3:12">
      <c r="C5792" s="232"/>
      <c r="D5792" s="57">
        <v>9</v>
      </c>
    </row>
    <row r="5793" spans="3:4">
      <c r="C5793" s="232"/>
      <c r="D5793" s="57">
        <v>10</v>
      </c>
    </row>
    <row r="5794" spans="3:4">
      <c r="C5794" s="232"/>
      <c r="D5794" s="57">
        <v>11</v>
      </c>
    </row>
    <row r="5795" spans="3:4">
      <c r="C5795" s="232"/>
      <c r="D5795" s="57">
        <v>12</v>
      </c>
    </row>
    <row r="5796" spans="3:4">
      <c r="C5796" s="232">
        <v>2010</v>
      </c>
      <c r="D5796" s="57">
        <v>1</v>
      </c>
    </row>
    <row r="5797" spans="3:4">
      <c r="C5797" s="232"/>
      <c r="D5797" s="57">
        <v>2</v>
      </c>
    </row>
    <row r="5798" spans="3:4">
      <c r="C5798" s="232"/>
      <c r="D5798" s="57">
        <v>3</v>
      </c>
    </row>
    <row r="5799" spans="3:4">
      <c r="C5799" s="232"/>
      <c r="D5799" s="57">
        <v>4</v>
      </c>
    </row>
    <row r="5800" spans="3:4">
      <c r="C5800" s="232"/>
      <c r="D5800" s="57">
        <v>5</v>
      </c>
    </row>
    <row r="5801" spans="3:4">
      <c r="C5801" s="232"/>
      <c r="D5801" s="57">
        <v>6</v>
      </c>
    </row>
    <row r="5802" spans="3:4">
      <c r="C5802" s="232"/>
      <c r="D5802" s="57">
        <v>7</v>
      </c>
    </row>
    <row r="5803" spans="3:4">
      <c r="C5803" s="232"/>
      <c r="D5803" s="57">
        <v>8</v>
      </c>
    </row>
    <row r="5804" spans="3:4">
      <c r="C5804" s="232"/>
      <c r="D5804" s="57">
        <v>9</v>
      </c>
    </row>
    <row r="5805" spans="3:4">
      <c r="C5805" s="232"/>
      <c r="D5805" s="57">
        <v>10</v>
      </c>
    </row>
    <row r="5806" spans="3:4">
      <c r="C5806" s="232"/>
      <c r="D5806" s="57">
        <v>11</v>
      </c>
    </row>
    <row r="5807" spans="3:4">
      <c r="C5807" s="232"/>
      <c r="D5807" s="57">
        <v>12</v>
      </c>
    </row>
    <row r="5808" spans="3:4">
      <c r="C5808" s="232">
        <v>2011</v>
      </c>
      <c r="D5808" s="57">
        <v>1</v>
      </c>
    </row>
    <row r="5809" spans="3:4">
      <c r="C5809" s="232"/>
      <c r="D5809" s="57">
        <v>2</v>
      </c>
    </row>
    <row r="5810" spans="3:4">
      <c r="C5810" s="232"/>
      <c r="D5810" s="57">
        <v>3</v>
      </c>
    </row>
    <row r="5811" spans="3:4">
      <c r="C5811" s="232"/>
      <c r="D5811" s="57">
        <v>4</v>
      </c>
    </row>
    <row r="5812" spans="3:4">
      <c r="C5812" s="232"/>
      <c r="D5812" s="57">
        <v>5</v>
      </c>
    </row>
    <row r="5813" spans="3:4">
      <c r="C5813" s="232"/>
      <c r="D5813" s="57">
        <v>6</v>
      </c>
    </row>
    <row r="5814" spans="3:4">
      <c r="C5814" s="232"/>
      <c r="D5814" s="57">
        <v>7</v>
      </c>
    </row>
    <row r="5815" spans="3:4">
      <c r="C5815" s="232"/>
      <c r="D5815" s="57">
        <v>8</v>
      </c>
    </row>
    <row r="5816" spans="3:4">
      <c r="C5816" s="232"/>
      <c r="D5816" s="57">
        <v>9</v>
      </c>
    </row>
    <row r="5817" spans="3:4">
      <c r="C5817" s="232"/>
      <c r="D5817" s="57">
        <v>10</v>
      </c>
    </row>
    <row r="5818" spans="3:4">
      <c r="C5818" s="232"/>
      <c r="D5818" s="57">
        <v>11</v>
      </c>
    </row>
    <row r="5819" spans="3:4">
      <c r="C5819" s="232"/>
      <c r="D5819" s="57">
        <v>12</v>
      </c>
    </row>
    <row r="5820" spans="3:4">
      <c r="C5820" s="232">
        <v>2012</v>
      </c>
      <c r="D5820" s="57">
        <v>1</v>
      </c>
    </row>
    <row r="5821" spans="3:4">
      <c r="C5821" s="232"/>
      <c r="D5821" s="57">
        <v>2</v>
      </c>
    </row>
    <row r="5822" spans="3:4">
      <c r="C5822" s="232"/>
      <c r="D5822" s="57">
        <v>3</v>
      </c>
    </row>
    <row r="5823" spans="3:4">
      <c r="C5823" s="232"/>
      <c r="D5823" s="57">
        <v>4</v>
      </c>
    </row>
    <row r="5824" spans="3:4">
      <c r="C5824" s="232"/>
      <c r="D5824" s="57">
        <v>5</v>
      </c>
    </row>
    <row r="5825" spans="3:4">
      <c r="C5825" s="232"/>
      <c r="D5825" s="57">
        <v>6</v>
      </c>
    </row>
    <row r="5826" spans="3:4">
      <c r="C5826" s="232"/>
      <c r="D5826" s="57">
        <v>7</v>
      </c>
    </row>
    <row r="5827" spans="3:4">
      <c r="C5827" s="232"/>
      <c r="D5827" s="57">
        <v>8</v>
      </c>
    </row>
    <row r="5828" spans="3:4">
      <c r="C5828" s="232"/>
      <c r="D5828" s="57">
        <v>9</v>
      </c>
    </row>
    <row r="5829" spans="3:4">
      <c r="C5829" s="232"/>
      <c r="D5829" s="57">
        <v>10</v>
      </c>
    </row>
    <row r="5830" spans="3:4">
      <c r="C5830" s="232"/>
      <c r="D5830" s="57">
        <v>11</v>
      </c>
    </row>
    <row r="5831" spans="3:4">
      <c r="C5831" s="232"/>
      <c r="D5831" s="57">
        <v>12</v>
      </c>
    </row>
    <row r="5832" spans="3:4">
      <c r="C5832" s="232">
        <v>2013</v>
      </c>
      <c r="D5832" s="57">
        <v>1</v>
      </c>
    </row>
    <row r="5833" spans="3:4">
      <c r="C5833" s="232"/>
      <c r="D5833" s="57">
        <v>2</v>
      </c>
    </row>
    <row r="5834" spans="3:4">
      <c r="C5834" s="232"/>
      <c r="D5834" s="57">
        <v>3</v>
      </c>
    </row>
    <row r="5835" spans="3:4">
      <c r="C5835" s="232"/>
      <c r="D5835" s="57">
        <v>4</v>
      </c>
    </row>
    <row r="5836" spans="3:4">
      <c r="C5836" s="232"/>
      <c r="D5836" s="57">
        <v>5</v>
      </c>
    </row>
    <row r="5837" spans="3:4">
      <c r="C5837" s="232"/>
      <c r="D5837" s="57">
        <v>6</v>
      </c>
    </row>
    <row r="5838" spans="3:4">
      <c r="C5838" s="232"/>
      <c r="D5838" s="57">
        <v>7</v>
      </c>
    </row>
    <row r="5839" spans="3:4">
      <c r="C5839" s="232"/>
      <c r="D5839" s="57">
        <v>8</v>
      </c>
    </row>
    <row r="5840" spans="3:4">
      <c r="C5840" s="232"/>
      <c r="D5840" s="57">
        <v>9</v>
      </c>
    </row>
    <row r="5841" spans="1:16">
      <c r="C5841" s="232"/>
      <c r="D5841" s="57">
        <v>10</v>
      </c>
    </row>
    <row r="5842" spans="1:16">
      <c r="C5842" s="232"/>
      <c r="D5842" s="57">
        <v>11</v>
      </c>
    </row>
    <row r="5843" spans="1:16">
      <c r="C5843" s="232"/>
      <c r="D5843" s="57">
        <v>12</v>
      </c>
    </row>
    <row r="5844" spans="1:16">
      <c r="A5844" s="231" t="s">
        <v>47</v>
      </c>
      <c r="B5844" s="231"/>
      <c r="C5844" s="231"/>
      <c r="D5844" s="231"/>
      <c r="E5844" s="231"/>
      <c r="F5844" s="231"/>
      <c r="G5844" s="231"/>
      <c r="H5844" s="11"/>
      <c r="I5844" s="11"/>
      <c r="J5844" s="11"/>
      <c r="K5844" s="11"/>
      <c r="L5844" s="11"/>
      <c r="M5844" s="11"/>
      <c r="N5844" s="11"/>
      <c r="O5844" s="11"/>
      <c r="P5844" s="1"/>
    </row>
    <row r="5845" spans="1:16" ht="15">
      <c r="A5845" s="59" t="s">
        <v>50</v>
      </c>
      <c r="B5845" s="59" t="s">
        <v>5</v>
      </c>
      <c r="C5845" s="234">
        <v>2006</v>
      </c>
      <c r="D5845" s="56">
        <v>1</v>
      </c>
      <c r="E5845" s="18"/>
      <c r="F5845" s="18"/>
      <c r="G5845" s="18"/>
      <c r="H5845" s="18"/>
      <c r="I5845" s="18"/>
      <c r="J5845" s="18"/>
      <c r="K5845" s="18"/>
      <c r="L5845" s="18"/>
    </row>
    <row r="5846" spans="1:16">
      <c r="C5846" s="232"/>
      <c r="D5846" s="57">
        <v>2</v>
      </c>
      <c r="E5846" s="12">
        <v>5610</v>
      </c>
      <c r="F5846" s="12">
        <v>6071</v>
      </c>
      <c r="G5846" s="12">
        <v>168300</v>
      </c>
      <c r="H5846" s="12"/>
      <c r="I5846" s="12">
        <v>191</v>
      </c>
      <c r="J5846" s="13">
        <v>394</v>
      </c>
      <c r="K5846" s="14" t="e">
        <f>1000*(E5846/#REF!)</f>
        <v>#REF!</v>
      </c>
      <c r="L5846" s="19">
        <f t="shared" ref="L5846:L5851" si="300">I5846/E5846</f>
        <v>3.4046345811051697E-2</v>
      </c>
    </row>
    <row r="5847" spans="1:16">
      <c r="C5847" s="232"/>
      <c r="D5847" s="57">
        <v>3</v>
      </c>
      <c r="E5847" s="12">
        <v>20907</v>
      </c>
      <c r="F5847" s="12">
        <v>22633</v>
      </c>
      <c r="G5847" s="12">
        <v>627210</v>
      </c>
      <c r="H5847" s="12"/>
      <c r="I5847" s="12">
        <v>686</v>
      </c>
      <c r="J5847" s="13">
        <v>1430</v>
      </c>
      <c r="K5847" s="14" t="e">
        <f>1000*(E5847/#REF!)</f>
        <v>#REF!</v>
      </c>
      <c r="L5847" s="19">
        <f t="shared" si="300"/>
        <v>3.2811976849858898E-2</v>
      </c>
    </row>
    <row r="5848" spans="1:16">
      <c r="C5848" s="232"/>
      <c r="D5848" s="57">
        <v>4</v>
      </c>
      <c r="E5848" s="12">
        <v>19178</v>
      </c>
      <c r="F5848" s="12">
        <v>21201</v>
      </c>
      <c r="G5848" s="12">
        <v>575340</v>
      </c>
      <c r="H5848" s="12"/>
      <c r="I5848" s="12">
        <v>741</v>
      </c>
      <c r="J5848" s="13">
        <v>1580</v>
      </c>
      <c r="K5848" s="14" t="e">
        <f>1000*(E5848/#REF!)</f>
        <v>#REF!</v>
      </c>
      <c r="L5848" s="19">
        <f t="shared" si="300"/>
        <v>3.8638022734383146E-2</v>
      </c>
    </row>
    <row r="5849" spans="1:16">
      <c r="C5849" s="232"/>
      <c r="D5849" s="57">
        <v>5</v>
      </c>
      <c r="E5849" s="12">
        <v>17213</v>
      </c>
      <c r="F5849" s="12">
        <v>19351</v>
      </c>
      <c r="G5849" s="12">
        <v>516390</v>
      </c>
      <c r="H5849" s="12"/>
      <c r="I5849" s="12">
        <v>701</v>
      </c>
      <c r="J5849" s="13">
        <v>1559</v>
      </c>
      <c r="K5849" s="14" t="e">
        <f>1000*(E5849/#REF!)</f>
        <v>#REF!</v>
      </c>
      <c r="L5849" s="19">
        <f t="shared" si="300"/>
        <v>4.0725033404984602E-2</v>
      </c>
    </row>
    <row r="5850" spans="1:16">
      <c r="C5850" s="232"/>
      <c r="D5850" s="57">
        <v>6</v>
      </c>
      <c r="E5850" s="12">
        <v>11616</v>
      </c>
      <c r="F5850" s="12">
        <v>12570</v>
      </c>
      <c r="G5850" s="12">
        <v>348480</v>
      </c>
      <c r="H5850" s="12"/>
      <c r="I5850" s="12">
        <v>565</v>
      </c>
      <c r="J5850" s="13">
        <v>1207</v>
      </c>
      <c r="K5850" s="14" t="e">
        <f>1000*(E5850/#REF!)</f>
        <v>#REF!</v>
      </c>
      <c r="L5850" s="19">
        <f t="shared" si="300"/>
        <v>4.8639807162534437E-2</v>
      </c>
    </row>
    <row r="5851" spans="1:16">
      <c r="C5851" s="232"/>
      <c r="D5851" s="57">
        <v>7</v>
      </c>
      <c r="E5851" s="12">
        <v>3553</v>
      </c>
      <c r="F5851" s="12">
        <v>3759</v>
      </c>
      <c r="G5851" s="12">
        <v>106590</v>
      </c>
      <c r="H5851" s="12"/>
      <c r="I5851" s="12">
        <v>209</v>
      </c>
      <c r="J5851" s="13">
        <v>447</v>
      </c>
      <c r="K5851" s="14" t="e">
        <f>1000*(E5851/#REF!)</f>
        <v>#REF!</v>
      </c>
      <c r="L5851" s="19">
        <f t="shared" si="300"/>
        <v>5.8823529411764705E-2</v>
      </c>
    </row>
    <row r="5852" spans="1:16" ht="15">
      <c r="C5852" s="232"/>
      <c r="D5852" s="57">
        <v>8</v>
      </c>
      <c r="E5852" s="21"/>
      <c r="F5852" s="21"/>
      <c r="G5852" s="21"/>
      <c r="H5852" s="21"/>
      <c r="I5852" s="21"/>
      <c r="J5852" s="21"/>
      <c r="K5852" s="21"/>
      <c r="L5852" s="21"/>
    </row>
    <row r="5853" spans="1:16">
      <c r="C5853" s="232"/>
      <c r="D5853" s="57">
        <v>9</v>
      </c>
      <c r="E5853" s="12">
        <v>5646</v>
      </c>
      <c r="F5853" s="12">
        <v>6120</v>
      </c>
      <c r="G5853" s="12">
        <v>169380</v>
      </c>
      <c r="H5853" s="12"/>
      <c r="I5853" s="12">
        <v>84</v>
      </c>
      <c r="J5853" s="13">
        <v>148</v>
      </c>
      <c r="K5853" s="14" t="e">
        <f>1000*(E5853/#REF!)</f>
        <v>#REF!</v>
      </c>
      <c r="L5853" s="19">
        <f t="shared" ref="L5853:L5858" si="301">I5853/E5853</f>
        <v>1.487778958554729E-2</v>
      </c>
    </row>
    <row r="5854" spans="1:16">
      <c r="C5854" s="232"/>
      <c r="D5854" s="57">
        <v>10</v>
      </c>
      <c r="E5854" s="12">
        <v>21036</v>
      </c>
      <c r="F5854" s="12">
        <v>22769</v>
      </c>
      <c r="G5854" s="12">
        <v>631080</v>
      </c>
      <c r="H5854" s="12"/>
      <c r="I5854" s="12">
        <v>279</v>
      </c>
      <c r="J5854" s="13">
        <v>467</v>
      </c>
      <c r="K5854" s="14" t="e">
        <f>1000*(E5854/#REF!)</f>
        <v>#REF!</v>
      </c>
      <c r="L5854" s="19">
        <f t="shared" si="301"/>
        <v>1.3262977752424415E-2</v>
      </c>
    </row>
    <row r="5855" spans="1:16">
      <c r="C5855" s="232"/>
      <c r="D5855" s="57">
        <v>11</v>
      </c>
      <c r="E5855" s="12">
        <v>19300</v>
      </c>
      <c r="F5855" s="12">
        <v>21329</v>
      </c>
      <c r="G5855" s="12">
        <v>579000</v>
      </c>
      <c r="H5855" s="12"/>
      <c r="I5855" s="12">
        <v>283</v>
      </c>
      <c r="J5855" s="13">
        <v>494</v>
      </c>
      <c r="K5855" s="14" t="e">
        <f>1000*(E5855/#REF!)</f>
        <v>#REF!</v>
      </c>
      <c r="L5855" s="19">
        <f t="shared" si="301"/>
        <v>1.466321243523316E-2</v>
      </c>
    </row>
    <row r="5856" spans="1:16">
      <c r="C5856" s="232"/>
      <c r="D5856" s="57">
        <v>12</v>
      </c>
      <c r="E5856" s="12">
        <v>17369</v>
      </c>
      <c r="F5856" s="12">
        <v>19525</v>
      </c>
      <c r="G5856" s="12">
        <v>521070</v>
      </c>
      <c r="H5856" s="12"/>
      <c r="I5856" s="12">
        <v>260</v>
      </c>
      <c r="J5856" s="13">
        <v>501</v>
      </c>
      <c r="K5856" s="14" t="e">
        <f>1000*(E5856/#REF!)</f>
        <v>#REF!</v>
      </c>
      <c r="L5856" s="19">
        <f t="shared" si="301"/>
        <v>1.4969197996430423E-2</v>
      </c>
    </row>
    <row r="5857" spans="3:12">
      <c r="C5857" s="232">
        <v>2007</v>
      </c>
      <c r="D5857" s="57">
        <v>1</v>
      </c>
      <c r="E5857" s="12">
        <v>11703</v>
      </c>
      <c r="F5857" s="12">
        <v>12661</v>
      </c>
      <c r="G5857" s="12">
        <v>351090</v>
      </c>
      <c r="H5857" s="12"/>
      <c r="I5857" s="12">
        <v>199</v>
      </c>
      <c r="J5857" s="13">
        <v>366</v>
      </c>
      <c r="K5857" s="14" t="e">
        <f>1000*(E5857/#REF!)</f>
        <v>#REF!</v>
      </c>
      <c r="L5857" s="19">
        <f t="shared" si="301"/>
        <v>1.7004186960608392E-2</v>
      </c>
    </row>
    <row r="5858" spans="3:12">
      <c r="C5858" s="232"/>
      <c r="D5858" s="57">
        <v>2</v>
      </c>
      <c r="E5858" s="12">
        <v>3570</v>
      </c>
      <c r="F5858" s="12">
        <v>3777</v>
      </c>
      <c r="G5858" s="12">
        <v>107100</v>
      </c>
      <c r="H5858" s="12"/>
      <c r="I5858" s="12">
        <v>65</v>
      </c>
      <c r="J5858" s="13">
        <v>127</v>
      </c>
      <c r="K5858" s="14" t="e">
        <f>1000*(E5858/#REF!)</f>
        <v>#REF!</v>
      </c>
      <c r="L5858" s="19">
        <f t="shared" si="301"/>
        <v>1.8207282913165267E-2</v>
      </c>
    </row>
    <row r="5859" spans="3:12" ht="15">
      <c r="C5859" s="232"/>
      <c r="D5859" s="57">
        <v>3</v>
      </c>
      <c r="E5859" s="21"/>
      <c r="F5859" s="21"/>
      <c r="G5859" s="21"/>
      <c r="H5859" s="21"/>
      <c r="I5859" s="21"/>
      <c r="J5859" s="21"/>
      <c r="K5859" s="21"/>
      <c r="L5859" s="21"/>
    </row>
    <row r="5860" spans="3:12">
      <c r="C5860" s="232"/>
      <c r="D5860" s="57">
        <v>4</v>
      </c>
      <c r="E5860" s="12">
        <v>5643</v>
      </c>
      <c r="F5860" s="12">
        <v>6117</v>
      </c>
      <c r="G5860" s="12">
        <v>169290</v>
      </c>
      <c r="H5860" s="12"/>
      <c r="I5860" s="12">
        <v>50</v>
      </c>
      <c r="J5860" s="13">
        <v>67</v>
      </c>
      <c r="K5860" s="14" t="e">
        <f>1000*(E5860/#REF!)</f>
        <v>#REF!</v>
      </c>
      <c r="L5860" s="19">
        <f t="shared" ref="L5860:L5865" si="302">I5860/E5860</f>
        <v>8.8605351763246503E-3</v>
      </c>
    </row>
    <row r="5861" spans="3:12">
      <c r="C5861" s="232"/>
      <c r="D5861" s="57">
        <v>5</v>
      </c>
      <c r="E5861" s="12">
        <v>21021</v>
      </c>
      <c r="F5861" s="12">
        <v>22754</v>
      </c>
      <c r="G5861" s="12">
        <v>630630</v>
      </c>
      <c r="H5861" s="12"/>
      <c r="I5861" s="12">
        <v>212</v>
      </c>
      <c r="J5861" s="13">
        <v>343</v>
      </c>
      <c r="K5861" s="14" t="e">
        <f>1000*(E5861/#REF!)</f>
        <v>#REF!</v>
      </c>
      <c r="L5861" s="19">
        <f t="shared" si="302"/>
        <v>1.0085152942295799E-2</v>
      </c>
    </row>
    <row r="5862" spans="3:12">
      <c r="C5862" s="232"/>
      <c r="D5862" s="57">
        <v>6</v>
      </c>
      <c r="E5862" s="12">
        <v>19268</v>
      </c>
      <c r="F5862" s="12">
        <v>21293</v>
      </c>
      <c r="G5862" s="12">
        <v>578040</v>
      </c>
      <c r="H5862" s="12"/>
      <c r="I5862" s="12">
        <v>250</v>
      </c>
      <c r="J5862" s="13">
        <v>372</v>
      </c>
      <c r="K5862" s="14" t="e">
        <f>1000*(E5862/#REF!)</f>
        <v>#REF!</v>
      </c>
      <c r="L5862" s="19">
        <f t="shared" si="302"/>
        <v>1.2974880631098194E-2</v>
      </c>
    </row>
    <row r="5863" spans="3:12">
      <c r="C5863" s="232"/>
      <c r="D5863" s="57">
        <v>7</v>
      </c>
      <c r="E5863" s="12">
        <v>17326</v>
      </c>
      <c r="F5863" s="12">
        <v>19480</v>
      </c>
      <c r="G5863" s="12">
        <v>519780</v>
      </c>
      <c r="H5863" s="12"/>
      <c r="I5863" s="12">
        <v>245</v>
      </c>
      <c r="J5863" s="13">
        <v>384</v>
      </c>
      <c r="K5863" s="14" t="e">
        <f>1000*(E5863/#REF!)</f>
        <v>#REF!</v>
      </c>
      <c r="L5863" s="19">
        <f t="shared" si="302"/>
        <v>1.4140597945284543E-2</v>
      </c>
    </row>
    <row r="5864" spans="3:12">
      <c r="C5864" s="232"/>
      <c r="D5864" s="57">
        <v>8</v>
      </c>
      <c r="E5864" s="12">
        <v>11677</v>
      </c>
      <c r="F5864" s="12">
        <v>12632</v>
      </c>
      <c r="G5864" s="12">
        <v>350310</v>
      </c>
      <c r="H5864" s="12"/>
      <c r="I5864" s="12">
        <v>192</v>
      </c>
      <c r="J5864" s="13">
        <v>271</v>
      </c>
      <c r="K5864" s="14" t="e">
        <f>1000*(E5864/#REF!)</f>
        <v>#REF!</v>
      </c>
      <c r="L5864" s="19">
        <f t="shared" si="302"/>
        <v>1.6442579429648024E-2</v>
      </c>
    </row>
    <row r="5865" spans="3:12">
      <c r="C5865" s="232"/>
      <c r="D5865" s="57">
        <v>9</v>
      </c>
      <c r="E5865" s="12">
        <v>3565</v>
      </c>
      <c r="F5865" s="12">
        <v>3774</v>
      </c>
      <c r="G5865" s="12">
        <v>106950</v>
      </c>
      <c r="H5865" s="12"/>
      <c r="I5865" s="12">
        <v>82</v>
      </c>
      <c r="J5865" s="13">
        <v>104</v>
      </c>
      <c r="K5865" s="14" t="e">
        <f>1000*(E5865/#REF!)</f>
        <v>#REF!</v>
      </c>
      <c r="L5865" s="19">
        <f t="shared" si="302"/>
        <v>2.300140252454418E-2</v>
      </c>
    </row>
    <row r="5866" spans="3:12" ht="15">
      <c r="C5866" s="232"/>
      <c r="D5866" s="57">
        <v>10</v>
      </c>
      <c r="E5866" s="21"/>
      <c r="F5866" s="21"/>
      <c r="G5866" s="21"/>
      <c r="H5866" s="21"/>
      <c r="I5866" s="21"/>
      <c r="J5866" s="21"/>
      <c r="K5866" s="21"/>
      <c r="L5866" s="21"/>
    </row>
    <row r="5867" spans="3:12">
      <c r="C5867" s="232"/>
      <c r="D5867" s="57">
        <v>11</v>
      </c>
      <c r="E5867" s="12">
        <v>5645</v>
      </c>
      <c r="F5867" s="12">
        <v>6111</v>
      </c>
      <c r="G5867" s="12">
        <v>169350</v>
      </c>
      <c r="H5867" s="12"/>
      <c r="I5867" s="12">
        <v>18</v>
      </c>
      <c r="J5867" s="13">
        <v>26</v>
      </c>
      <c r="K5867" s="14" t="e">
        <f>1000*(E5867/#REF!)</f>
        <v>#REF!</v>
      </c>
      <c r="L5867" s="19">
        <f t="shared" ref="L5867:L5872" si="303">I5867/E5867</f>
        <v>3.1886625332152346E-3</v>
      </c>
    </row>
    <row r="5868" spans="3:12">
      <c r="C5868" s="232"/>
      <c r="D5868" s="57">
        <v>12</v>
      </c>
      <c r="E5868" s="12">
        <v>21035</v>
      </c>
      <c r="F5868" s="12">
        <v>22766</v>
      </c>
      <c r="G5868" s="12">
        <v>631050</v>
      </c>
      <c r="H5868" s="12"/>
      <c r="I5868" s="12">
        <v>80</v>
      </c>
      <c r="J5868" s="13">
        <v>133</v>
      </c>
      <c r="K5868" s="14" t="e">
        <f>1000*(E5868/#REF!)</f>
        <v>#REF!</v>
      </c>
      <c r="L5868" s="19">
        <f t="shared" si="303"/>
        <v>3.8031851675778463E-3</v>
      </c>
    </row>
    <row r="5869" spans="3:12">
      <c r="C5869" s="232">
        <v>2008</v>
      </c>
      <c r="D5869" s="57">
        <v>1</v>
      </c>
      <c r="E5869" s="12">
        <v>19293</v>
      </c>
      <c r="F5869" s="12">
        <v>21322</v>
      </c>
      <c r="G5869" s="12">
        <v>578790</v>
      </c>
      <c r="H5869" s="12"/>
      <c r="I5869" s="12">
        <v>98</v>
      </c>
      <c r="J5869" s="13">
        <v>151</v>
      </c>
      <c r="K5869" s="14" t="e">
        <f>1000*(E5869/#REF!)</f>
        <v>#REF!</v>
      </c>
      <c r="L5869" s="19">
        <f t="shared" si="303"/>
        <v>5.0795625356346861E-3</v>
      </c>
    </row>
    <row r="5870" spans="3:12">
      <c r="C5870" s="232"/>
      <c r="D5870" s="57">
        <v>2</v>
      </c>
      <c r="E5870" s="12">
        <v>17347</v>
      </c>
      <c r="F5870" s="12">
        <v>19497</v>
      </c>
      <c r="G5870" s="12">
        <v>520410</v>
      </c>
      <c r="H5870" s="12"/>
      <c r="I5870" s="12">
        <v>92</v>
      </c>
      <c r="J5870" s="13">
        <v>130</v>
      </c>
      <c r="K5870" s="14" t="e">
        <f>1000*(E5870/#REF!)</f>
        <v>#REF!</v>
      </c>
      <c r="L5870" s="19">
        <f t="shared" si="303"/>
        <v>5.3035106934916703E-3</v>
      </c>
    </row>
    <row r="5871" spans="3:12">
      <c r="C5871" s="232"/>
      <c r="D5871" s="57">
        <v>3</v>
      </c>
      <c r="E5871" s="12">
        <v>11697</v>
      </c>
      <c r="F5871" s="12">
        <v>12654</v>
      </c>
      <c r="G5871" s="12">
        <v>350910</v>
      </c>
      <c r="H5871" s="12"/>
      <c r="I5871" s="12">
        <v>81</v>
      </c>
      <c r="J5871" s="13">
        <v>116</v>
      </c>
      <c r="K5871" s="14" t="e">
        <f>1000*(E5871/#REF!)</f>
        <v>#REF!</v>
      </c>
      <c r="L5871" s="19">
        <f t="shared" si="303"/>
        <v>6.9248525262887916E-3</v>
      </c>
    </row>
    <row r="5872" spans="3:12">
      <c r="C5872" s="232"/>
      <c r="D5872" s="57">
        <v>4</v>
      </c>
      <c r="E5872" s="12">
        <v>3564</v>
      </c>
      <c r="F5872" s="12">
        <v>3772</v>
      </c>
      <c r="G5872" s="12">
        <v>106920</v>
      </c>
      <c r="H5872" s="12"/>
      <c r="I5872" s="12">
        <v>24</v>
      </c>
      <c r="J5872" s="13">
        <v>44</v>
      </c>
      <c r="K5872" s="14" t="e">
        <f>1000*(E5872/#REF!)</f>
        <v>#REF!</v>
      </c>
      <c r="L5872" s="19">
        <f t="shared" si="303"/>
        <v>6.7340067340067337E-3</v>
      </c>
    </row>
    <row r="5873" spans="3:12" ht="15">
      <c r="C5873" s="232"/>
      <c r="D5873" s="57">
        <v>5</v>
      </c>
      <c r="E5873" s="21"/>
      <c r="F5873" s="21"/>
      <c r="G5873" s="21"/>
      <c r="H5873" s="21"/>
      <c r="I5873" s="21"/>
      <c r="J5873" s="21"/>
      <c r="K5873" s="21"/>
      <c r="L5873" s="21"/>
    </row>
    <row r="5874" spans="3:12">
      <c r="C5874" s="232"/>
      <c r="D5874" s="57">
        <v>6</v>
      </c>
      <c r="E5874" s="12">
        <v>5650</v>
      </c>
      <c r="F5874" s="12">
        <v>6124</v>
      </c>
      <c r="G5874" s="12">
        <v>169500</v>
      </c>
      <c r="H5874" s="12"/>
      <c r="I5874" s="12">
        <v>2</v>
      </c>
      <c r="J5874" s="13">
        <v>3</v>
      </c>
      <c r="K5874" s="14" t="e">
        <f>1000*(E5874/#REF!)</f>
        <v>#REF!</v>
      </c>
      <c r="L5874" s="19">
        <f t="shared" ref="L5874:L5879" si="304">I5874/E5874</f>
        <v>3.5398230088495576E-4</v>
      </c>
    </row>
    <row r="5875" spans="3:12">
      <c r="C5875" s="232"/>
      <c r="D5875" s="57">
        <v>7</v>
      </c>
      <c r="E5875" s="12">
        <v>21047</v>
      </c>
      <c r="F5875" s="12">
        <v>22779</v>
      </c>
      <c r="G5875" s="12">
        <v>631410</v>
      </c>
      <c r="H5875" s="12"/>
      <c r="I5875" s="12">
        <v>13</v>
      </c>
      <c r="J5875" s="13">
        <v>16</v>
      </c>
      <c r="K5875" s="14" t="e">
        <f>1000*(E5875/#REF!)</f>
        <v>#REF!</v>
      </c>
      <c r="L5875" s="19">
        <f t="shared" si="304"/>
        <v>6.1766522544780733E-4</v>
      </c>
    </row>
    <row r="5876" spans="3:12">
      <c r="C5876" s="232"/>
      <c r="D5876" s="57">
        <v>8</v>
      </c>
      <c r="E5876" s="12">
        <v>19305</v>
      </c>
      <c r="F5876" s="12">
        <v>21334</v>
      </c>
      <c r="G5876" s="12">
        <v>579150</v>
      </c>
      <c r="H5876" s="12"/>
      <c r="I5876" s="12">
        <v>7</v>
      </c>
      <c r="J5876" s="13">
        <v>9</v>
      </c>
      <c r="K5876" s="14" t="e">
        <f>1000*(E5876/#REF!)</f>
        <v>#REF!</v>
      </c>
      <c r="L5876" s="19">
        <f t="shared" si="304"/>
        <v>3.6260036260036258E-4</v>
      </c>
    </row>
    <row r="5877" spans="3:12">
      <c r="C5877" s="232"/>
      <c r="D5877" s="57">
        <v>9</v>
      </c>
      <c r="E5877" s="12">
        <v>17373</v>
      </c>
      <c r="F5877" s="12">
        <v>19529</v>
      </c>
      <c r="G5877" s="12">
        <v>521190</v>
      </c>
      <c r="H5877" s="12"/>
      <c r="I5877" s="12">
        <v>8</v>
      </c>
      <c r="J5877" s="13">
        <v>9</v>
      </c>
      <c r="K5877" s="14" t="e">
        <f>1000*(E5877/#REF!)</f>
        <v>#REF!</v>
      </c>
      <c r="L5877" s="19">
        <f t="shared" si="304"/>
        <v>4.6048466010476029E-4</v>
      </c>
    </row>
    <row r="5878" spans="3:12">
      <c r="C5878" s="232"/>
      <c r="D5878" s="57">
        <v>10</v>
      </c>
      <c r="E5878" s="12">
        <v>11708</v>
      </c>
      <c r="F5878" s="12">
        <v>12666</v>
      </c>
      <c r="G5878" s="12">
        <v>351240</v>
      </c>
      <c r="H5878" s="12"/>
      <c r="I5878" s="12">
        <v>5</v>
      </c>
      <c r="J5878" s="13">
        <v>5</v>
      </c>
      <c r="K5878" s="14" t="e">
        <f>1000*(E5878/#REF!)</f>
        <v>#REF!</v>
      </c>
      <c r="L5878" s="19">
        <f t="shared" si="304"/>
        <v>4.2705842159207382E-4</v>
      </c>
    </row>
    <row r="5879" spans="3:12">
      <c r="C5879" s="232"/>
      <c r="D5879" s="57">
        <v>11</v>
      </c>
      <c r="E5879" s="12">
        <v>3571</v>
      </c>
      <c r="F5879" s="12">
        <v>3780</v>
      </c>
      <c r="G5879" s="12">
        <v>107130</v>
      </c>
      <c r="H5879" s="12"/>
      <c r="I5879" s="12">
        <v>0</v>
      </c>
      <c r="J5879" s="13" t="s">
        <v>4</v>
      </c>
      <c r="K5879" s="14" t="e">
        <f>1000*(E5879/#REF!)</f>
        <v>#REF!</v>
      </c>
      <c r="L5879" s="19">
        <f t="shared" si="304"/>
        <v>0</v>
      </c>
    </row>
    <row r="5880" spans="3:12">
      <c r="C5880" s="232"/>
      <c r="D5880" s="57">
        <v>12</v>
      </c>
    </row>
    <row r="5881" spans="3:12">
      <c r="C5881" s="232">
        <v>2009</v>
      </c>
      <c r="D5881" s="57">
        <v>1</v>
      </c>
    </row>
    <row r="5882" spans="3:12">
      <c r="C5882" s="232"/>
      <c r="D5882" s="57">
        <v>2</v>
      </c>
    </row>
    <row r="5883" spans="3:12">
      <c r="C5883" s="232"/>
      <c r="D5883" s="57">
        <v>3</v>
      </c>
    </row>
    <row r="5884" spans="3:12">
      <c r="C5884" s="232"/>
      <c r="D5884" s="57">
        <v>4</v>
      </c>
    </row>
    <row r="5885" spans="3:12">
      <c r="C5885" s="232"/>
      <c r="D5885" s="57">
        <v>5</v>
      </c>
    </row>
    <row r="5886" spans="3:12">
      <c r="C5886" s="232"/>
      <c r="D5886" s="57">
        <v>6</v>
      </c>
      <c r="E5886" s="15"/>
      <c r="F5886" s="15"/>
      <c r="G5886" s="15"/>
      <c r="H5886" s="15"/>
      <c r="I5886" s="15"/>
      <c r="J5886" s="15"/>
      <c r="K5886" s="15"/>
      <c r="L5886" s="15"/>
    </row>
    <row r="5887" spans="3:12">
      <c r="C5887" s="232"/>
      <c r="D5887" s="57">
        <v>7</v>
      </c>
      <c r="E5887" s="15"/>
      <c r="F5887" s="15"/>
      <c r="G5887" s="15"/>
      <c r="H5887" s="15"/>
      <c r="I5887" s="15"/>
      <c r="J5887" s="15"/>
      <c r="K5887" s="15"/>
      <c r="L5887" s="15"/>
    </row>
    <row r="5888" spans="3:12">
      <c r="C5888" s="232"/>
      <c r="D5888" s="57">
        <v>8</v>
      </c>
      <c r="E5888" s="15"/>
      <c r="F5888" s="15"/>
      <c r="G5888" s="15"/>
      <c r="H5888" s="15"/>
      <c r="I5888" s="15"/>
      <c r="J5888" s="15"/>
      <c r="K5888" s="15"/>
      <c r="L5888" s="15"/>
    </row>
    <row r="5889" spans="3:12">
      <c r="C5889" s="232"/>
      <c r="D5889" s="57">
        <v>9</v>
      </c>
      <c r="E5889" s="15"/>
      <c r="F5889" s="15"/>
      <c r="G5889" s="15"/>
      <c r="H5889" s="15"/>
      <c r="I5889" s="15"/>
      <c r="J5889" s="15"/>
      <c r="K5889" s="15"/>
      <c r="L5889" s="15"/>
    </row>
    <row r="5890" spans="3:12">
      <c r="C5890" s="232"/>
      <c r="D5890" s="57">
        <v>10</v>
      </c>
      <c r="E5890" s="15"/>
      <c r="F5890" s="15"/>
      <c r="G5890" s="15"/>
      <c r="H5890" s="15"/>
      <c r="I5890" s="15"/>
      <c r="J5890" s="15"/>
      <c r="K5890" s="15"/>
      <c r="L5890" s="15"/>
    </row>
    <row r="5891" spans="3:12">
      <c r="C5891" s="232"/>
      <c r="D5891" s="57">
        <v>11</v>
      </c>
      <c r="E5891" s="15"/>
      <c r="F5891" s="15"/>
      <c r="G5891" s="15"/>
      <c r="H5891" s="15"/>
      <c r="I5891" s="15"/>
      <c r="J5891" s="15"/>
      <c r="K5891" s="15"/>
      <c r="L5891" s="15"/>
    </row>
    <row r="5892" spans="3:12">
      <c r="C5892" s="232"/>
      <c r="D5892" s="57">
        <v>12</v>
      </c>
      <c r="E5892" s="15"/>
      <c r="F5892" s="15"/>
      <c r="G5892" s="15"/>
      <c r="H5892" s="15"/>
      <c r="I5892" s="15"/>
      <c r="J5892" s="15"/>
      <c r="K5892" s="15"/>
      <c r="L5892" s="15"/>
    </row>
    <row r="5893" spans="3:12">
      <c r="C5893" s="232">
        <v>2010</v>
      </c>
      <c r="D5893" s="57">
        <v>1</v>
      </c>
      <c r="E5893" s="15"/>
      <c r="F5893" s="15"/>
      <c r="G5893" s="15"/>
      <c r="H5893" s="15"/>
      <c r="I5893" s="15"/>
      <c r="J5893" s="15"/>
      <c r="K5893" s="15"/>
      <c r="L5893" s="15"/>
    </row>
    <row r="5894" spans="3:12">
      <c r="C5894" s="232"/>
      <c r="D5894" s="57">
        <v>2</v>
      </c>
      <c r="E5894" s="15"/>
      <c r="F5894" s="15"/>
      <c r="G5894" s="15"/>
      <c r="H5894" s="15"/>
      <c r="I5894" s="15"/>
      <c r="J5894" s="15"/>
      <c r="K5894" s="15"/>
      <c r="L5894" s="15"/>
    </row>
    <row r="5895" spans="3:12">
      <c r="C5895" s="232"/>
      <c r="D5895" s="57">
        <v>3</v>
      </c>
      <c r="E5895" s="15"/>
      <c r="F5895" s="15"/>
      <c r="G5895" s="15"/>
      <c r="H5895" s="15"/>
      <c r="I5895" s="15"/>
      <c r="J5895" s="15"/>
      <c r="K5895" s="15"/>
      <c r="L5895" s="15"/>
    </row>
    <row r="5896" spans="3:12">
      <c r="C5896" s="232"/>
      <c r="D5896" s="57">
        <v>4</v>
      </c>
      <c r="E5896" s="15"/>
      <c r="F5896" s="15"/>
      <c r="G5896" s="15"/>
      <c r="H5896" s="15"/>
      <c r="I5896" s="15"/>
      <c r="J5896" s="15"/>
      <c r="K5896" s="15"/>
      <c r="L5896" s="15"/>
    </row>
    <row r="5897" spans="3:12">
      <c r="C5897" s="232"/>
      <c r="D5897" s="57">
        <v>5</v>
      </c>
      <c r="E5897" s="15"/>
      <c r="F5897" s="15"/>
      <c r="G5897" s="15"/>
      <c r="H5897" s="15"/>
      <c r="I5897" s="15"/>
      <c r="J5897" s="15"/>
      <c r="K5897" s="15"/>
      <c r="L5897" s="15"/>
    </row>
    <row r="5898" spans="3:12">
      <c r="C5898" s="232"/>
      <c r="D5898" s="57">
        <v>6</v>
      </c>
      <c r="E5898" s="15"/>
      <c r="F5898" s="15"/>
      <c r="G5898" s="15"/>
      <c r="H5898" s="15"/>
      <c r="I5898" s="15"/>
      <c r="J5898" s="15"/>
      <c r="K5898" s="15"/>
      <c r="L5898" s="15"/>
    </row>
    <row r="5899" spans="3:12">
      <c r="C5899" s="232"/>
      <c r="D5899" s="57">
        <v>7</v>
      </c>
      <c r="E5899" s="15"/>
      <c r="F5899" s="15"/>
      <c r="G5899" s="15"/>
      <c r="H5899" s="15"/>
      <c r="I5899" s="15"/>
      <c r="J5899" s="15"/>
      <c r="K5899" s="15"/>
      <c r="L5899" s="15"/>
    </row>
    <row r="5900" spans="3:12">
      <c r="C5900" s="232"/>
      <c r="D5900" s="57">
        <v>8</v>
      </c>
      <c r="E5900" s="15"/>
      <c r="F5900" s="15"/>
      <c r="G5900" s="15"/>
      <c r="H5900" s="15"/>
      <c r="I5900" s="15"/>
      <c r="J5900" s="15"/>
      <c r="K5900" s="15"/>
      <c r="L5900" s="15"/>
    </row>
    <row r="5901" spans="3:12">
      <c r="C5901" s="232"/>
      <c r="D5901" s="57">
        <v>9</v>
      </c>
      <c r="E5901" s="15"/>
      <c r="F5901" s="15"/>
      <c r="G5901" s="15"/>
      <c r="H5901" s="15"/>
      <c r="I5901" s="15"/>
      <c r="J5901" s="15"/>
      <c r="K5901" s="15"/>
      <c r="L5901" s="15"/>
    </row>
    <row r="5902" spans="3:12">
      <c r="C5902" s="232"/>
      <c r="D5902" s="57">
        <v>10</v>
      </c>
      <c r="E5902" s="15"/>
      <c r="F5902" s="15"/>
      <c r="G5902" s="15"/>
      <c r="H5902" s="15"/>
      <c r="I5902" s="15"/>
      <c r="J5902" s="15"/>
      <c r="K5902" s="15"/>
      <c r="L5902" s="15"/>
    </row>
    <row r="5903" spans="3:12">
      <c r="C5903" s="232"/>
      <c r="D5903" s="57">
        <v>11</v>
      </c>
      <c r="E5903" s="15"/>
      <c r="F5903" s="15"/>
      <c r="G5903" s="15"/>
      <c r="H5903" s="15"/>
      <c r="I5903" s="15"/>
      <c r="J5903" s="15"/>
      <c r="K5903" s="15"/>
      <c r="L5903" s="15"/>
    </row>
    <row r="5904" spans="3:12">
      <c r="C5904" s="232"/>
      <c r="D5904" s="57">
        <v>12</v>
      </c>
      <c r="E5904" s="15"/>
      <c r="F5904" s="15"/>
      <c r="G5904" s="15"/>
      <c r="H5904" s="15"/>
      <c r="I5904" s="15"/>
      <c r="J5904" s="15"/>
      <c r="K5904" s="15"/>
      <c r="L5904" s="15"/>
    </row>
    <row r="5905" spans="3:12">
      <c r="C5905" s="232">
        <v>2011</v>
      </c>
      <c r="D5905" s="57">
        <v>1</v>
      </c>
      <c r="E5905" s="15"/>
      <c r="F5905" s="15"/>
      <c r="G5905" s="15"/>
      <c r="H5905" s="15"/>
      <c r="I5905" s="15"/>
      <c r="J5905" s="15"/>
      <c r="K5905" s="15"/>
      <c r="L5905" s="15"/>
    </row>
    <row r="5906" spans="3:12">
      <c r="C5906" s="232"/>
      <c r="D5906" s="57">
        <v>2</v>
      </c>
      <c r="E5906" s="15"/>
      <c r="F5906" s="15"/>
      <c r="G5906" s="15"/>
      <c r="H5906" s="15"/>
      <c r="I5906" s="15"/>
      <c r="J5906" s="15"/>
      <c r="K5906" s="15"/>
      <c r="L5906" s="15"/>
    </row>
    <row r="5907" spans="3:12">
      <c r="C5907" s="232"/>
      <c r="D5907" s="57">
        <v>3</v>
      </c>
      <c r="E5907" s="15"/>
      <c r="F5907" s="15"/>
      <c r="G5907" s="15"/>
      <c r="H5907" s="15"/>
      <c r="I5907" s="15"/>
      <c r="J5907" s="15"/>
      <c r="K5907" s="15"/>
      <c r="L5907" s="15"/>
    </row>
    <row r="5908" spans="3:12">
      <c r="C5908" s="232"/>
      <c r="D5908" s="57">
        <v>4</v>
      </c>
      <c r="E5908" s="15"/>
      <c r="F5908" s="15"/>
      <c r="G5908" s="15"/>
      <c r="H5908" s="15"/>
      <c r="I5908" s="15"/>
      <c r="J5908" s="15"/>
      <c r="K5908" s="15"/>
      <c r="L5908" s="15"/>
    </row>
    <row r="5909" spans="3:12">
      <c r="C5909" s="232"/>
      <c r="D5909" s="57">
        <v>5</v>
      </c>
      <c r="E5909" s="15"/>
      <c r="F5909" s="15"/>
      <c r="G5909" s="15"/>
      <c r="H5909" s="15"/>
      <c r="I5909" s="15"/>
      <c r="J5909" s="15"/>
      <c r="K5909" s="15"/>
      <c r="L5909" s="15"/>
    </row>
    <row r="5910" spans="3:12">
      <c r="C5910" s="232"/>
      <c r="D5910" s="57">
        <v>6</v>
      </c>
      <c r="E5910" s="15"/>
      <c r="F5910" s="15"/>
      <c r="G5910" s="15"/>
      <c r="H5910" s="15"/>
      <c r="I5910" s="15"/>
      <c r="J5910" s="15"/>
      <c r="K5910" s="15"/>
      <c r="L5910" s="15"/>
    </row>
    <row r="5911" spans="3:12">
      <c r="C5911" s="232"/>
      <c r="D5911" s="57">
        <v>7</v>
      </c>
      <c r="E5911" s="15"/>
      <c r="F5911" s="15"/>
      <c r="G5911" s="15"/>
      <c r="H5911" s="15"/>
      <c r="I5911" s="15"/>
      <c r="J5911" s="15"/>
      <c r="K5911" s="15"/>
      <c r="L5911" s="15"/>
    </row>
    <row r="5912" spans="3:12">
      <c r="C5912" s="232"/>
      <c r="D5912" s="57">
        <v>8</v>
      </c>
      <c r="E5912" s="15"/>
      <c r="F5912" s="15"/>
      <c r="G5912" s="15"/>
      <c r="H5912" s="15"/>
      <c r="I5912" s="15"/>
      <c r="J5912" s="15"/>
      <c r="K5912" s="15"/>
      <c r="L5912" s="15"/>
    </row>
    <row r="5913" spans="3:12">
      <c r="C5913" s="232"/>
      <c r="D5913" s="57">
        <v>9</v>
      </c>
      <c r="E5913" s="15"/>
      <c r="F5913" s="15"/>
      <c r="G5913" s="15"/>
      <c r="H5913" s="15"/>
      <c r="I5913" s="15"/>
      <c r="J5913" s="15"/>
      <c r="K5913" s="15"/>
      <c r="L5913" s="15"/>
    </row>
    <row r="5914" spans="3:12">
      <c r="C5914" s="232"/>
      <c r="D5914" s="57">
        <v>10</v>
      </c>
      <c r="E5914" s="15"/>
      <c r="F5914" s="15"/>
      <c r="G5914" s="15"/>
      <c r="H5914" s="15"/>
      <c r="I5914" s="15"/>
      <c r="J5914" s="15"/>
      <c r="K5914" s="15"/>
      <c r="L5914" s="15"/>
    </row>
    <row r="5915" spans="3:12">
      <c r="C5915" s="232"/>
      <c r="D5915" s="57">
        <v>11</v>
      </c>
      <c r="E5915" s="15"/>
      <c r="F5915" s="15"/>
      <c r="G5915" s="15"/>
      <c r="H5915" s="15"/>
      <c r="I5915" s="15"/>
      <c r="J5915" s="15"/>
      <c r="K5915" s="15"/>
      <c r="L5915" s="15"/>
    </row>
    <row r="5916" spans="3:12">
      <c r="C5916" s="232"/>
      <c r="D5916" s="57">
        <v>12</v>
      </c>
      <c r="E5916" s="15"/>
      <c r="F5916" s="15"/>
      <c r="G5916" s="15"/>
      <c r="H5916" s="15"/>
      <c r="I5916" s="15"/>
      <c r="J5916" s="15"/>
      <c r="K5916" s="15"/>
      <c r="L5916" s="15"/>
    </row>
    <row r="5917" spans="3:12">
      <c r="C5917" s="232">
        <v>2012</v>
      </c>
      <c r="D5917" s="57">
        <v>1</v>
      </c>
      <c r="E5917" s="15"/>
      <c r="F5917" s="15"/>
      <c r="G5917" s="15"/>
      <c r="H5917" s="15"/>
      <c r="I5917" s="15"/>
      <c r="J5917" s="15"/>
      <c r="K5917" s="15"/>
      <c r="L5917" s="15"/>
    </row>
    <row r="5918" spans="3:12">
      <c r="C5918" s="232"/>
      <c r="D5918" s="57">
        <v>2</v>
      </c>
      <c r="E5918" s="15"/>
      <c r="F5918" s="15"/>
      <c r="G5918" s="15"/>
      <c r="H5918" s="15"/>
      <c r="I5918" s="15"/>
      <c r="J5918" s="15"/>
      <c r="K5918" s="15"/>
      <c r="L5918" s="15"/>
    </row>
    <row r="5919" spans="3:12">
      <c r="C5919" s="232"/>
      <c r="D5919" s="57">
        <v>3</v>
      </c>
      <c r="E5919" s="15"/>
      <c r="F5919" s="15"/>
      <c r="G5919" s="15"/>
      <c r="H5919" s="15"/>
      <c r="I5919" s="15"/>
      <c r="J5919" s="15"/>
      <c r="K5919" s="15"/>
      <c r="L5919" s="15"/>
    </row>
    <row r="5920" spans="3:12">
      <c r="C5920" s="232"/>
      <c r="D5920" s="57">
        <v>4</v>
      </c>
      <c r="E5920" s="15"/>
      <c r="F5920" s="15"/>
      <c r="G5920" s="15"/>
      <c r="H5920" s="15"/>
      <c r="I5920" s="15"/>
      <c r="J5920" s="15"/>
      <c r="K5920" s="15"/>
      <c r="L5920" s="15"/>
    </row>
    <row r="5921" spans="3:12">
      <c r="C5921" s="232"/>
      <c r="D5921" s="57">
        <v>5</v>
      </c>
      <c r="E5921" s="15"/>
      <c r="F5921" s="15"/>
      <c r="G5921" s="15"/>
      <c r="H5921" s="15"/>
      <c r="I5921" s="15"/>
      <c r="J5921" s="15"/>
      <c r="K5921" s="15"/>
      <c r="L5921" s="15"/>
    </row>
    <row r="5922" spans="3:12">
      <c r="C5922" s="232"/>
      <c r="D5922" s="57">
        <v>6</v>
      </c>
      <c r="E5922" s="15"/>
      <c r="F5922" s="15"/>
      <c r="G5922" s="15"/>
      <c r="H5922" s="15"/>
      <c r="I5922" s="15"/>
      <c r="J5922" s="15"/>
      <c r="K5922" s="15"/>
      <c r="L5922" s="15"/>
    </row>
    <row r="5923" spans="3:12">
      <c r="C5923" s="232"/>
      <c r="D5923" s="57">
        <v>7</v>
      </c>
      <c r="E5923" s="15"/>
      <c r="F5923" s="15"/>
      <c r="G5923" s="15"/>
      <c r="H5923" s="15"/>
      <c r="I5923" s="15"/>
      <c r="J5923" s="15"/>
      <c r="K5923" s="15"/>
      <c r="L5923" s="15"/>
    </row>
    <row r="5924" spans="3:12">
      <c r="C5924" s="232"/>
      <c r="D5924" s="57">
        <v>8</v>
      </c>
      <c r="E5924" s="15"/>
      <c r="F5924" s="15"/>
      <c r="G5924" s="15"/>
      <c r="H5924" s="15"/>
      <c r="I5924" s="15"/>
      <c r="J5924" s="15"/>
      <c r="K5924" s="15"/>
      <c r="L5924" s="15"/>
    </row>
    <row r="5925" spans="3:12">
      <c r="C5925" s="232"/>
      <c r="D5925" s="57">
        <v>9</v>
      </c>
      <c r="E5925" s="15"/>
      <c r="F5925" s="15"/>
      <c r="G5925" s="15"/>
      <c r="H5925" s="15"/>
      <c r="I5925" s="15"/>
      <c r="J5925" s="15"/>
      <c r="K5925" s="15"/>
      <c r="L5925" s="15"/>
    </row>
    <row r="5926" spans="3:12">
      <c r="C5926" s="232"/>
      <c r="D5926" s="57">
        <v>10</v>
      </c>
      <c r="E5926" s="15"/>
      <c r="F5926" s="15"/>
      <c r="G5926" s="15"/>
      <c r="H5926" s="15"/>
      <c r="I5926" s="15"/>
      <c r="J5926" s="15"/>
      <c r="K5926" s="15"/>
      <c r="L5926" s="15"/>
    </row>
    <row r="5927" spans="3:12">
      <c r="C5927" s="232"/>
      <c r="D5927" s="57">
        <v>11</v>
      </c>
      <c r="E5927" s="15"/>
      <c r="F5927" s="15"/>
      <c r="G5927" s="15"/>
      <c r="H5927" s="15"/>
      <c r="I5927" s="15"/>
      <c r="J5927" s="15"/>
      <c r="K5927" s="15"/>
      <c r="L5927" s="15"/>
    </row>
    <row r="5928" spans="3:12">
      <c r="C5928" s="232"/>
      <c r="D5928" s="57">
        <v>12</v>
      </c>
      <c r="E5928" s="15"/>
      <c r="F5928" s="15"/>
      <c r="G5928" s="15"/>
      <c r="H5928" s="15"/>
      <c r="I5928" s="15"/>
      <c r="J5928" s="15"/>
      <c r="K5928" s="15"/>
      <c r="L5928" s="15"/>
    </row>
    <row r="5929" spans="3:12">
      <c r="C5929" s="232">
        <v>2013</v>
      </c>
      <c r="D5929" s="57">
        <v>1</v>
      </c>
      <c r="E5929" s="15"/>
      <c r="F5929" s="15"/>
      <c r="G5929" s="15"/>
      <c r="H5929" s="15"/>
      <c r="I5929" s="15"/>
      <c r="J5929" s="15"/>
      <c r="K5929" s="15"/>
      <c r="L5929" s="15"/>
    </row>
    <row r="5930" spans="3:12">
      <c r="C5930" s="232"/>
      <c r="D5930" s="57">
        <v>2</v>
      </c>
      <c r="E5930" s="15"/>
      <c r="F5930" s="15"/>
      <c r="G5930" s="15"/>
      <c r="H5930" s="15"/>
      <c r="I5930" s="15"/>
      <c r="J5930" s="15"/>
      <c r="K5930" s="15"/>
      <c r="L5930" s="15"/>
    </row>
    <row r="5931" spans="3:12">
      <c r="C5931" s="232"/>
      <c r="D5931" s="57">
        <v>3</v>
      </c>
      <c r="E5931" s="15"/>
      <c r="F5931" s="15"/>
      <c r="G5931" s="15"/>
      <c r="H5931" s="15"/>
      <c r="I5931" s="15"/>
      <c r="J5931" s="15"/>
      <c r="K5931" s="15"/>
      <c r="L5931" s="15"/>
    </row>
    <row r="5932" spans="3:12">
      <c r="C5932" s="232"/>
      <c r="D5932" s="57">
        <v>4</v>
      </c>
      <c r="E5932" s="15"/>
      <c r="F5932" s="15"/>
      <c r="G5932" s="15"/>
      <c r="H5932" s="15"/>
      <c r="I5932" s="15"/>
      <c r="J5932" s="15"/>
      <c r="K5932" s="15"/>
      <c r="L5932" s="15"/>
    </row>
    <row r="5933" spans="3:12">
      <c r="C5933" s="232"/>
      <c r="D5933" s="57">
        <v>5</v>
      </c>
      <c r="E5933" s="15"/>
      <c r="F5933" s="15"/>
      <c r="G5933" s="15"/>
      <c r="H5933" s="15"/>
      <c r="I5933" s="15"/>
      <c r="J5933" s="15"/>
      <c r="K5933" s="15"/>
      <c r="L5933" s="15"/>
    </row>
    <row r="5934" spans="3:12">
      <c r="C5934" s="232"/>
      <c r="D5934" s="57">
        <v>6</v>
      </c>
    </row>
    <row r="5935" spans="3:12">
      <c r="C5935" s="232"/>
      <c r="D5935" s="57">
        <v>7</v>
      </c>
    </row>
    <row r="5936" spans="3:12">
      <c r="C5936" s="232"/>
      <c r="D5936" s="57">
        <v>8</v>
      </c>
    </row>
    <row r="5937" spans="2:12">
      <c r="C5937" s="232"/>
      <c r="D5937" s="57">
        <v>9</v>
      </c>
    </row>
    <row r="5938" spans="2:12">
      <c r="C5938" s="232"/>
      <c r="D5938" s="57">
        <v>10</v>
      </c>
    </row>
    <row r="5939" spans="2:12">
      <c r="C5939" s="232"/>
      <c r="D5939" s="57">
        <v>11</v>
      </c>
    </row>
    <row r="5940" spans="2:12">
      <c r="C5940" s="232"/>
      <c r="D5940" s="57">
        <v>12</v>
      </c>
    </row>
    <row r="5942" spans="2:12" ht="15">
      <c r="B5942" s="15" t="s">
        <v>6</v>
      </c>
      <c r="C5942" s="234">
        <v>2006</v>
      </c>
      <c r="D5942" s="56">
        <v>1</v>
      </c>
      <c r="E5942" s="18"/>
      <c r="F5942" s="18"/>
      <c r="G5942" s="18"/>
      <c r="H5942" s="18"/>
      <c r="I5942" s="18"/>
      <c r="J5942" s="18"/>
      <c r="K5942" s="18"/>
      <c r="L5942" s="18"/>
    </row>
    <row r="5943" spans="2:12">
      <c r="C5943" s="232"/>
      <c r="D5943" s="57">
        <v>2</v>
      </c>
      <c r="E5943" s="12">
        <v>5610</v>
      </c>
      <c r="F5943" s="12">
        <v>6071</v>
      </c>
      <c r="G5943" s="12">
        <v>168300</v>
      </c>
      <c r="H5943" s="12"/>
      <c r="I5943" s="12">
        <v>191</v>
      </c>
      <c r="J5943" s="13">
        <v>394</v>
      </c>
      <c r="K5943" s="14" t="e">
        <f>1000*(E5943/#REF!)</f>
        <v>#REF!</v>
      </c>
      <c r="L5943" s="19">
        <f t="shared" ref="L5943:L5948" si="305">I5943/E5943</f>
        <v>3.4046345811051697E-2</v>
      </c>
    </row>
    <row r="5944" spans="2:12">
      <c r="C5944" s="232"/>
      <c r="D5944" s="57">
        <v>3</v>
      </c>
      <c r="E5944" s="12">
        <v>20907</v>
      </c>
      <c r="F5944" s="12">
        <v>22633</v>
      </c>
      <c r="G5944" s="12">
        <v>627210</v>
      </c>
      <c r="H5944" s="12"/>
      <c r="I5944" s="12">
        <v>686</v>
      </c>
      <c r="J5944" s="13">
        <v>1430</v>
      </c>
      <c r="K5944" s="14" t="e">
        <f>1000*(E5944/#REF!)</f>
        <v>#REF!</v>
      </c>
      <c r="L5944" s="19">
        <f t="shared" si="305"/>
        <v>3.2811976849858898E-2</v>
      </c>
    </row>
    <row r="5945" spans="2:12">
      <c r="C5945" s="232"/>
      <c r="D5945" s="57">
        <v>4</v>
      </c>
      <c r="E5945" s="12">
        <v>19178</v>
      </c>
      <c r="F5945" s="12">
        <v>21201</v>
      </c>
      <c r="G5945" s="12">
        <v>575340</v>
      </c>
      <c r="H5945" s="12"/>
      <c r="I5945" s="12">
        <v>741</v>
      </c>
      <c r="J5945" s="13">
        <v>1580</v>
      </c>
      <c r="K5945" s="14" t="e">
        <f>1000*(E5945/#REF!)</f>
        <v>#REF!</v>
      </c>
      <c r="L5945" s="19">
        <f t="shared" si="305"/>
        <v>3.8638022734383146E-2</v>
      </c>
    </row>
    <row r="5946" spans="2:12">
      <c r="C5946" s="232"/>
      <c r="D5946" s="57">
        <v>5</v>
      </c>
      <c r="E5946" s="12">
        <v>17213</v>
      </c>
      <c r="F5946" s="12">
        <v>19351</v>
      </c>
      <c r="G5946" s="12">
        <v>516390</v>
      </c>
      <c r="H5946" s="12"/>
      <c r="I5946" s="12">
        <v>701</v>
      </c>
      <c r="J5946" s="13">
        <v>1559</v>
      </c>
      <c r="K5946" s="14" t="e">
        <f>1000*(E5946/#REF!)</f>
        <v>#REF!</v>
      </c>
      <c r="L5946" s="19">
        <f t="shared" si="305"/>
        <v>4.0725033404984602E-2</v>
      </c>
    </row>
    <row r="5947" spans="2:12">
      <c r="C5947" s="232"/>
      <c r="D5947" s="57">
        <v>6</v>
      </c>
      <c r="E5947" s="12">
        <v>11616</v>
      </c>
      <c r="F5947" s="12">
        <v>12570</v>
      </c>
      <c r="G5947" s="12">
        <v>348480</v>
      </c>
      <c r="H5947" s="12"/>
      <c r="I5947" s="12">
        <v>565</v>
      </c>
      <c r="J5947" s="13">
        <v>1207</v>
      </c>
      <c r="K5947" s="14" t="e">
        <f>1000*(E5947/#REF!)</f>
        <v>#REF!</v>
      </c>
      <c r="L5947" s="19">
        <f t="shared" si="305"/>
        <v>4.8639807162534437E-2</v>
      </c>
    </row>
    <row r="5948" spans="2:12">
      <c r="C5948" s="232"/>
      <c r="D5948" s="57">
        <v>7</v>
      </c>
      <c r="E5948" s="12">
        <v>3553</v>
      </c>
      <c r="F5948" s="12">
        <v>3759</v>
      </c>
      <c r="G5948" s="12">
        <v>106590</v>
      </c>
      <c r="H5948" s="12"/>
      <c r="I5948" s="12">
        <v>209</v>
      </c>
      <c r="J5948" s="13">
        <v>447</v>
      </c>
      <c r="K5948" s="14" t="e">
        <f>1000*(E5948/#REF!)</f>
        <v>#REF!</v>
      </c>
      <c r="L5948" s="19">
        <f t="shared" si="305"/>
        <v>5.8823529411764705E-2</v>
      </c>
    </row>
    <row r="5949" spans="2:12" ht="15">
      <c r="C5949" s="232"/>
      <c r="D5949" s="57">
        <v>8</v>
      </c>
      <c r="E5949" s="21"/>
      <c r="F5949" s="21"/>
      <c r="G5949" s="21"/>
      <c r="H5949" s="21"/>
      <c r="I5949" s="21"/>
      <c r="J5949" s="21"/>
      <c r="K5949" s="21"/>
      <c r="L5949" s="21"/>
    </row>
    <row r="5950" spans="2:12">
      <c r="C5950" s="232"/>
      <c r="D5950" s="57">
        <v>9</v>
      </c>
      <c r="E5950" s="12">
        <v>5646</v>
      </c>
      <c r="F5950" s="12">
        <v>6120</v>
      </c>
      <c r="G5950" s="12">
        <v>169380</v>
      </c>
      <c r="H5950" s="12"/>
      <c r="I5950" s="12">
        <v>84</v>
      </c>
      <c r="J5950" s="13">
        <v>148</v>
      </c>
      <c r="K5950" s="14" t="e">
        <f>1000*(E5950/#REF!)</f>
        <v>#REF!</v>
      </c>
      <c r="L5950" s="19">
        <f t="shared" ref="L5950:L5955" si="306">I5950/E5950</f>
        <v>1.487778958554729E-2</v>
      </c>
    </row>
    <row r="5951" spans="2:12">
      <c r="C5951" s="232"/>
      <c r="D5951" s="57">
        <v>10</v>
      </c>
      <c r="E5951" s="12">
        <v>21036</v>
      </c>
      <c r="F5951" s="12">
        <v>22769</v>
      </c>
      <c r="G5951" s="12">
        <v>631080</v>
      </c>
      <c r="H5951" s="12"/>
      <c r="I5951" s="12">
        <v>279</v>
      </c>
      <c r="J5951" s="13">
        <v>467</v>
      </c>
      <c r="K5951" s="14" t="e">
        <f>1000*(E5951/#REF!)</f>
        <v>#REF!</v>
      </c>
      <c r="L5951" s="19">
        <f t="shared" si="306"/>
        <v>1.3262977752424415E-2</v>
      </c>
    </row>
    <row r="5952" spans="2:12">
      <c r="C5952" s="232"/>
      <c r="D5952" s="57">
        <v>11</v>
      </c>
      <c r="E5952" s="12">
        <v>19300</v>
      </c>
      <c r="F5952" s="12">
        <v>21329</v>
      </c>
      <c r="G5952" s="12">
        <v>579000</v>
      </c>
      <c r="H5952" s="12"/>
      <c r="I5952" s="12">
        <v>283</v>
      </c>
      <c r="J5952" s="13">
        <v>494</v>
      </c>
      <c r="K5952" s="14" t="e">
        <f>1000*(E5952/#REF!)</f>
        <v>#REF!</v>
      </c>
      <c r="L5952" s="19">
        <f t="shared" si="306"/>
        <v>1.466321243523316E-2</v>
      </c>
    </row>
    <row r="5953" spans="3:12">
      <c r="C5953" s="232"/>
      <c r="D5953" s="57">
        <v>12</v>
      </c>
      <c r="E5953" s="12">
        <v>17369</v>
      </c>
      <c r="F5953" s="12">
        <v>19525</v>
      </c>
      <c r="G5953" s="12">
        <v>521070</v>
      </c>
      <c r="H5953" s="12"/>
      <c r="I5953" s="12">
        <v>260</v>
      </c>
      <c r="J5953" s="13">
        <v>501</v>
      </c>
      <c r="K5953" s="14" t="e">
        <f>1000*(E5953/#REF!)</f>
        <v>#REF!</v>
      </c>
      <c r="L5953" s="19">
        <f t="shared" si="306"/>
        <v>1.4969197996430423E-2</v>
      </c>
    </row>
    <row r="5954" spans="3:12">
      <c r="C5954" s="232">
        <v>2007</v>
      </c>
      <c r="D5954" s="57">
        <v>1</v>
      </c>
      <c r="E5954" s="12">
        <v>11703</v>
      </c>
      <c r="F5954" s="12">
        <v>12661</v>
      </c>
      <c r="G5954" s="12">
        <v>351090</v>
      </c>
      <c r="H5954" s="12"/>
      <c r="I5954" s="12">
        <v>199</v>
      </c>
      <c r="J5954" s="13">
        <v>366</v>
      </c>
      <c r="K5954" s="14" t="e">
        <f>1000*(E5954/#REF!)</f>
        <v>#REF!</v>
      </c>
      <c r="L5954" s="19">
        <f t="shared" si="306"/>
        <v>1.7004186960608392E-2</v>
      </c>
    </row>
    <row r="5955" spans="3:12">
      <c r="C5955" s="232"/>
      <c r="D5955" s="57">
        <v>2</v>
      </c>
      <c r="E5955" s="12">
        <v>3570</v>
      </c>
      <c r="F5955" s="12">
        <v>3777</v>
      </c>
      <c r="G5955" s="12">
        <v>107100</v>
      </c>
      <c r="H5955" s="12"/>
      <c r="I5955" s="12">
        <v>65</v>
      </c>
      <c r="J5955" s="13">
        <v>127</v>
      </c>
      <c r="K5955" s="14" t="e">
        <f>1000*(E5955/#REF!)</f>
        <v>#REF!</v>
      </c>
      <c r="L5955" s="19">
        <f t="shared" si="306"/>
        <v>1.8207282913165267E-2</v>
      </c>
    </row>
    <row r="5956" spans="3:12" ht="15">
      <c r="C5956" s="232"/>
      <c r="D5956" s="57">
        <v>3</v>
      </c>
      <c r="E5956" s="21"/>
      <c r="F5956" s="21"/>
      <c r="G5956" s="21"/>
      <c r="H5956" s="21"/>
      <c r="I5956" s="21"/>
      <c r="J5956" s="21"/>
      <c r="K5956" s="21"/>
      <c r="L5956" s="21"/>
    </row>
    <row r="5957" spans="3:12">
      <c r="C5957" s="232"/>
      <c r="D5957" s="57">
        <v>4</v>
      </c>
      <c r="E5957" s="12">
        <v>5643</v>
      </c>
      <c r="F5957" s="12">
        <v>6117</v>
      </c>
      <c r="G5957" s="12">
        <v>169290</v>
      </c>
      <c r="H5957" s="12"/>
      <c r="I5957" s="12">
        <v>50</v>
      </c>
      <c r="J5957" s="13">
        <v>67</v>
      </c>
      <c r="K5957" s="14" t="e">
        <f>1000*(E5957/#REF!)</f>
        <v>#REF!</v>
      </c>
      <c r="L5957" s="19">
        <f t="shared" ref="L5957:L5962" si="307">I5957/E5957</f>
        <v>8.8605351763246503E-3</v>
      </c>
    </row>
    <row r="5958" spans="3:12">
      <c r="C5958" s="232"/>
      <c r="D5958" s="57">
        <v>5</v>
      </c>
      <c r="E5958" s="12">
        <v>21021</v>
      </c>
      <c r="F5958" s="12">
        <v>22754</v>
      </c>
      <c r="G5958" s="12">
        <v>630630</v>
      </c>
      <c r="H5958" s="12"/>
      <c r="I5958" s="12">
        <v>212</v>
      </c>
      <c r="J5958" s="13">
        <v>343</v>
      </c>
      <c r="K5958" s="14" t="e">
        <f>1000*(E5958/#REF!)</f>
        <v>#REF!</v>
      </c>
      <c r="L5958" s="19">
        <f t="shared" si="307"/>
        <v>1.0085152942295799E-2</v>
      </c>
    </row>
    <row r="5959" spans="3:12">
      <c r="C5959" s="232"/>
      <c r="D5959" s="57">
        <v>6</v>
      </c>
      <c r="E5959" s="12">
        <v>19268</v>
      </c>
      <c r="F5959" s="12">
        <v>21293</v>
      </c>
      <c r="G5959" s="12">
        <v>578040</v>
      </c>
      <c r="H5959" s="12"/>
      <c r="I5959" s="12">
        <v>250</v>
      </c>
      <c r="J5959" s="13">
        <v>372</v>
      </c>
      <c r="K5959" s="14" t="e">
        <f>1000*(E5959/#REF!)</f>
        <v>#REF!</v>
      </c>
      <c r="L5959" s="19">
        <f t="shared" si="307"/>
        <v>1.2974880631098194E-2</v>
      </c>
    </row>
    <row r="5960" spans="3:12">
      <c r="C5960" s="232"/>
      <c r="D5960" s="57">
        <v>7</v>
      </c>
      <c r="E5960" s="12">
        <v>17326</v>
      </c>
      <c r="F5960" s="12">
        <v>19480</v>
      </c>
      <c r="G5960" s="12">
        <v>519780</v>
      </c>
      <c r="H5960" s="12"/>
      <c r="I5960" s="12">
        <v>245</v>
      </c>
      <c r="J5960" s="13">
        <v>384</v>
      </c>
      <c r="K5960" s="14" t="e">
        <f>1000*(E5960/#REF!)</f>
        <v>#REF!</v>
      </c>
      <c r="L5960" s="19">
        <f t="shared" si="307"/>
        <v>1.4140597945284543E-2</v>
      </c>
    </row>
    <row r="5961" spans="3:12">
      <c r="C5961" s="232"/>
      <c r="D5961" s="57">
        <v>8</v>
      </c>
      <c r="E5961" s="12">
        <v>11677</v>
      </c>
      <c r="F5961" s="12">
        <v>12632</v>
      </c>
      <c r="G5961" s="12">
        <v>350310</v>
      </c>
      <c r="H5961" s="12"/>
      <c r="I5961" s="12">
        <v>192</v>
      </c>
      <c r="J5961" s="13">
        <v>271</v>
      </c>
      <c r="K5961" s="14" t="e">
        <f>1000*(E5961/#REF!)</f>
        <v>#REF!</v>
      </c>
      <c r="L5961" s="19">
        <f t="shared" si="307"/>
        <v>1.6442579429648024E-2</v>
      </c>
    </row>
    <row r="5962" spans="3:12">
      <c r="C5962" s="232"/>
      <c r="D5962" s="57">
        <v>9</v>
      </c>
      <c r="E5962" s="12">
        <v>3565</v>
      </c>
      <c r="F5962" s="12">
        <v>3774</v>
      </c>
      <c r="G5962" s="12">
        <v>106950</v>
      </c>
      <c r="H5962" s="12"/>
      <c r="I5962" s="12">
        <v>82</v>
      </c>
      <c r="J5962" s="13">
        <v>104</v>
      </c>
      <c r="K5962" s="14" t="e">
        <f>1000*(E5962/#REF!)</f>
        <v>#REF!</v>
      </c>
      <c r="L5962" s="19">
        <f t="shared" si="307"/>
        <v>2.300140252454418E-2</v>
      </c>
    </row>
    <row r="5963" spans="3:12" ht="15">
      <c r="C5963" s="232"/>
      <c r="D5963" s="57">
        <v>10</v>
      </c>
      <c r="E5963" s="21"/>
      <c r="F5963" s="21"/>
      <c r="G5963" s="21"/>
      <c r="H5963" s="21"/>
      <c r="I5963" s="21"/>
      <c r="J5963" s="21"/>
      <c r="K5963" s="21"/>
      <c r="L5963" s="21"/>
    </row>
    <row r="5964" spans="3:12">
      <c r="C5964" s="232"/>
      <c r="D5964" s="57">
        <v>11</v>
      </c>
      <c r="E5964" s="12">
        <v>5645</v>
      </c>
      <c r="F5964" s="12">
        <v>6111</v>
      </c>
      <c r="G5964" s="12">
        <v>169350</v>
      </c>
      <c r="H5964" s="12"/>
      <c r="I5964" s="12">
        <v>18</v>
      </c>
      <c r="J5964" s="13">
        <v>26</v>
      </c>
      <c r="K5964" s="14" t="e">
        <f>1000*(E5964/#REF!)</f>
        <v>#REF!</v>
      </c>
      <c r="L5964" s="19">
        <f t="shared" ref="L5964:L5969" si="308">I5964/E5964</f>
        <v>3.1886625332152346E-3</v>
      </c>
    </row>
    <row r="5965" spans="3:12">
      <c r="C5965" s="232"/>
      <c r="D5965" s="57">
        <v>12</v>
      </c>
      <c r="E5965" s="12">
        <v>21035</v>
      </c>
      <c r="F5965" s="12">
        <v>22766</v>
      </c>
      <c r="G5965" s="12">
        <v>631050</v>
      </c>
      <c r="H5965" s="12"/>
      <c r="I5965" s="12">
        <v>80</v>
      </c>
      <c r="J5965" s="13">
        <v>133</v>
      </c>
      <c r="K5965" s="14" t="e">
        <f>1000*(E5965/#REF!)</f>
        <v>#REF!</v>
      </c>
      <c r="L5965" s="19">
        <f t="shared" si="308"/>
        <v>3.8031851675778463E-3</v>
      </c>
    </row>
    <row r="5966" spans="3:12">
      <c r="C5966" s="232">
        <v>2008</v>
      </c>
      <c r="D5966" s="57">
        <v>1</v>
      </c>
      <c r="E5966" s="12">
        <v>19293</v>
      </c>
      <c r="F5966" s="12">
        <v>21322</v>
      </c>
      <c r="G5966" s="12">
        <v>578790</v>
      </c>
      <c r="H5966" s="12"/>
      <c r="I5966" s="12">
        <v>98</v>
      </c>
      <c r="J5966" s="13">
        <v>151</v>
      </c>
      <c r="K5966" s="14" t="e">
        <f>1000*(E5966/#REF!)</f>
        <v>#REF!</v>
      </c>
      <c r="L5966" s="19">
        <f t="shared" si="308"/>
        <v>5.0795625356346861E-3</v>
      </c>
    </row>
    <row r="5967" spans="3:12">
      <c r="C5967" s="232"/>
      <c r="D5967" s="57">
        <v>2</v>
      </c>
      <c r="E5967" s="12">
        <v>17347</v>
      </c>
      <c r="F5967" s="12">
        <v>19497</v>
      </c>
      <c r="G5967" s="12">
        <v>520410</v>
      </c>
      <c r="H5967" s="12"/>
      <c r="I5967" s="12">
        <v>92</v>
      </c>
      <c r="J5967" s="13">
        <v>130</v>
      </c>
      <c r="K5967" s="14" t="e">
        <f>1000*(E5967/#REF!)</f>
        <v>#REF!</v>
      </c>
      <c r="L5967" s="19">
        <f t="shared" si="308"/>
        <v>5.3035106934916703E-3</v>
      </c>
    </row>
    <row r="5968" spans="3:12">
      <c r="C5968" s="232"/>
      <c r="D5968" s="57">
        <v>3</v>
      </c>
      <c r="E5968" s="12">
        <v>11697</v>
      </c>
      <c r="F5968" s="12">
        <v>12654</v>
      </c>
      <c r="G5968" s="12">
        <v>350910</v>
      </c>
      <c r="H5968" s="12"/>
      <c r="I5968" s="12">
        <v>81</v>
      </c>
      <c r="J5968" s="13">
        <v>116</v>
      </c>
      <c r="K5968" s="14" t="e">
        <f>1000*(E5968/#REF!)</f>
        <v>#REF!</v>
      </c>
      <c r="L5968" s="19">
        <f t="shared" si="308"/>
        <v>6.9248525262887916E-3</v>
      </c>
    </row>
    <row r="5969" spans="3:12">
      <c r="C5969" s="232"/>
      <c r="D5969" s="57">
        <v>4</v>
      </c>
      <c r="E5969" s="12">
        <v>3564</v>
      </c>
      <c r="F5969" s="12">
        <v>3772</v>
      </c>
      <c r="G5969" s="12">
        <v>106920</v>
      </c>
      <c r="H5969" s="12"/>
      <c r="I5969" s="12">
        <v>24</v>
      </c>
      <c r="J5969" s="13">
        <v>44</v>
      </c>
      <c r="K5969" s="14" t="e">
        <f>1000*(E5969/#REF!)</f>
        <v>#REF!</v>
      </c>
      <c r="L5969" s="19">
        <f t="shared" si="308"/>
        <v>6.7340067340067337E-3</v>
      </c>
    </row>
    <row r="5970" spans="3:12" ht="15">
      <c r="C5970" s="232"/>
      <c r="D5970" s="57">
        <v>5</v>
      </c>
      <c r="E5970" s="21"/>
      <c r="F5970" s="21"/>
      <c r="G5970" s="21"/>
      <c r="H5970" s="21"/>
      <c r="I5970" s="21"/>
      <c r="J5970" s="21"/>
      <c r="K5970" s="21"/>
      <c r="L5970" s="21"/>
    </row>
    <row r="5971" spans="3:12">
      <c r="C5971" s="232"/>
      <c r="D5971" s="57">
        <v>6</v>
      </c>
      <c r="E5971" s="12">
        <v>5650</v>
      </c>
      <c r="F5971" s="12">
        <v>6124</v>
      </c>
      <c r="G5971" s="12">
        <v>169500</v>
      </c>
      <c r="H5971" s="12"/>
      <c r="I5971" s="12">
        <v>2</v>
      </c>
      <c r="J5971" s="13">
        <v>3</v>
      </c>
      <c r="K5971" s="14" t="e">
        <f>1000*(E5971/#REF!)</f>
        <v>#REF!</v>
      </c>
      <c r="L5971" s="19">
        <f t="shared" ref="L5971:L5976" si="309">I5971/E5971</f>
        <v>3.5398230088495576E-4</v>
      </c>
    </row>
    <row r="5972" spans="3:12">
      <c r="C5972" s="232"/>
      <c r="D5972" s="57">
        <v>7</v>
      </c>
      <c r="E5972" s="12">
        <v>21047</v>
      </c>
      <c r="F5972" s="12">
        <v>22779</v>
      </c>
      <c r="G5972" s="12">
        <v>631410</v>
      </c>
      <c r="H5972" s="12"/>
      <c r="I5972" s="12">
        <v>13</v>
      </c>
      <c r="J5972" s="13">
        <v>16</v>
      </c>
      <c r="K5972" s="14" t="e">
        <f>1000*(E5972/#REF!)</f>
        <v>#REF!</v>
      </c>
      <c r="L5972" s="19">
        <f t="shared" si="309"/>
        <v>6.1766522544780733E-4</v>
      </c>
    </row>
    <row r="5973" spans="3:12">
      <c r="C5973" s="232"/>
      <c r="D5973" s="57">
        <v>8</v>
      </c>
      <c r="E5973" s="12">
        <v>19305</v>
      </c>
      <c r="F5973" s="12">
        <v>21334</v>
      </c>
      <c r="G5973" s="12">
        <v>579150</v>
      </c>
      <c r="H5973" s="12"/>
      <c r="I5973" s="12">
        <v>7</v>
      </c>
      <c r="J5973" s="13">
        <v>9</v>
      </c>
      <c r="K5973" s="14" t="e">
        <f>1000*(E5973/#REF!)</f>
        <v>#REF!</v>
      </c>
      <c r="L5973" s="19">
        <f t="shared" si="309"/>
        <v>3.6260036260036258E-4</v>
      </c>
    </row>
    <row r="5974" spans="3:12">
      <c r="C5974" s="232"/>
      <c r="D5974" s="57">
        <v>9</v>
      </c>
      <c r="E5974" s="12">
        <v>17373</v>
      </c>
      <c r="F5974" s="12">
        <v>19529</v>
      </c>
      <c r="G5974" s="12">
        <v>521190</v>
      </c>
      <c r="H5974" s="12"/>
      <c r="I5974" s="12">
        <v>8</v>
      </c>
      <c r="J5974" s="13">
        <v>9</v>
      </c>
      <c r="K5974" s="14" t="e">
        <f>1000*(E5974/#REF!)</f>
        <v>#REF!</v>
      </c>
      <c r="L5974" s="19">
        <f t="shared" si="309"/>
        <v>4.6048466010476029E-4</v>
      </c>
    </row>
    <row r="5975" spans="3:12">
      <c r="C5975" s="232"/>
      <c r="D5975" s="57">
        <v>10</v>
      </c>
      <c r="E5975" s="12">
        <v>11708</v>
      </c>
      <c r="F5975" s="12">
        <v>12666</v>
      </c>
      <c r="G5975" s="12">
        <v>351240</v>
      </c>
      <c r="H5975" s="12"/>
      <c r="I5975" s="12">
        <v>5</v>
      </c>
      <c r="J5975" s="13">
        <v>5</v>
      </c>
      <c r="K5975" s="14" t="e">
        <f>1000*(E5975/#REF!)</f>
        <v>#REF!</v>
      </c>
      <c r="L5975" s="19">
        <f t="shared" si="309"/>
        <v>4.2705842159207382E-4</v>
      </c>
    </row>
    <row r="5976" spans="3:12">
      <c r="C5976" s="232"/>
      <c r="D5976" s="57">
        <v>11</v>
      </c>
      <c r="E5976" s="12">
        <v>3571</v>
      </c>
      <c r="F5976" s="12">
        <v>3780</v>
      </c>
      <c r="G5976" s="12">
        <v>107130</v>
      </c>
      <c r="H5976" s="12"/>
      <c r="I5976" s="12">
        <v>0</v>
      </c>
      <c r="J5976" s="13" t="s">
        <v>4</v>
      </c>
      <c r="K5976" s="14" t="e">
        <f>1000*(E5976/#REF!)</f>
        <v>#REF!</v>
      </c>
      <c r="L5976" s="19">
        <f t="shared" si="309"/>
        <v>0</v>
      </c>
    </row>
    <row r="5977" spans="3:12">
      <c r="C5977" s="232"/>
      <c r="D5977" s="57">
        <v>12</v>
      </c>
    </row>
    <row r="5978" spans="3:12">
      <c r="C5978" s="232">
        <v>2009</v>
      </c>
      <c r="D5978" s="57">
        <v>1</v>
      </c>
    </row>
    <row r="5979" spans="3:12">
      <c r="C5979" s="232"/>
      <c r="D5979" s="57">
        <v>2</v>
      </c>
    </row>
    <row r="5980" spans="3:12">
      <c r="C5980" s="232"/>
      <c r="D5980" s="57">
        <v>3</v>
      </c>
    </row>
    <row r="5981" spans="3:12">
      <c r="C5981" s="232"/>
      <c r="D5981" s="57">
        <v>4</v>
      </c>
      <c r="E5981" s="15"/>
      <c r="F5981" s="15"/>
      <c r="G5981" s="15"/>
      <c r="H5981" s="15"/>
      <c r="I5981" s="15"/>
      <c r="J5981" s="15"/>
      <c r="K5981" s="15"/>
      <c r="L5981" s="15"/>
    </row>
    <row r="5982" spans="3:12">
      <c r="C5982" s="232"/>
      <c r="D5982" s="57">
        <v>5</v>
      </c>
      <c r="E5982" s="15"/>
      <c r="F5982" s="15"/>
      <c r="G5982" s="15"/>
      <c r="H5982" s="15"/>
      <c r="I5982" s="15"/>
      <c r="J5982" s="15"/>
      <c r="K5982" s="15"/>
      <c r="L5982" s="15"/>
    </row>
    <row r="5983" spans="3:12">
      <c r="C5983" s="232"/>
      <c r="D5983" s="57">
        <v>6</v>
      </c>
      <c r="E5983" s="15"/>
      <c r="F5983" s="15"/>
      <c r="G5983" s="15"/>
      <c r="H5983" s="15"/>
      <c r="I5983" s="15"/>
      <c r="J5983" s="15"/>
      <c r="K5983" s="15"/>
      <c r="L5983" s="15"/>
    </row>
    <row r="5984" spans="3:12">
      <c r="C5984" s="232"/>
      <c r="D5984" s="57">
        <v>7</v>
      </c>
      <c r="E5984" s="15"/>
      <c r="F5984" s="15"/>
      <c r="G5984" s="15"/>
      <c r="H5984" s="15"/>
      <c r="I5984" s="15"/>
      <c r="J5984" s="15"/>
      <c r="K5984" s="15"/>
      <c r="L5984" s="15"/>
    </row>
    <row r="5985" spans="3:12">
      <c r="C5985" s="232"/>
      <c r="D5985" s="57">
        <v>8</v>
      </c>
      <c r="E5985" s="15"/>
      <c r="F5985" s="15"/>
      <c r="G5985" s="15"/>
      <c r="H5985" s="15"/>
      <c r="I5985" s="15"/>
      <c r="J5985" s="15"/>
      <c r="K5985" s="15"/>
      <c r="L5985" s="15"/>
    </row>
    <row r="5986" spans="3:12">
      <c r="C5986" s="232"/>
      <c r="D5986" s="57">
        <v>9</v>
      </c>
      <c r="E5986" s="15"/>
      <c r="F5986" s="15"/>
      <c r="G5986" s="15"/>
      <c r="H5986" s="15"/>
      <c r="I5986" s="15"/>
      <c r="J5986" s="15"/>
      <c r="K5986" s="15"/>
      <c r="L5986" s="15"/>
    </row>
    <row r="5987" spans="3:12">
      <c r="C5987" s="232"/>
      <c r="D5987" s="57">
        <v>10</v>
      </c>
      <c r="E5987" s="15"/>
      <c r="F5987" s="15"/>
      <c r="G5987" s="15"/>
      <c r="H5987" s="15"/>
      <c r="I5987" s="15"/>
      <c r="J5987" s="15"/>
      <c r="K5987" s="15"/>
      <c r="L5987" s="15"/>
    </row>
    <row r="5988" spans="3:12">
      <c r="C5988" s="232"/>
      <c r="D5988" s="57">
        <v>11</v>
      </c>
      <c r="E5988" s="15"/>
      <c r="F5988" s="15"/>
      <c r="G5988" s="15"/>
      <c r="H5988" s="15"/>
      <c r="I5988" s="15"/>
      <c r="J5988" s="15"/>
      <c r="K5988" s="15"/>
      <c r="L5988" s="15"/>
    </row>
    <row r="5989" spans="3:12">
      <c r="C5989" s="232"/>
      <c r="D5989" s="57">
        <v>12</v>
      </c>
      <c r="E5989" s="15"/>
      <c r="F5989" s="15"/>
      <c r="G5989" s="15"/>
      <c r="H5989" s="15"/>
      <c r="I5989" s="15"/>
      <c r="J5989" s="15"/>
      <c r="K5989" s="15"/>
      <c r="L5989" s="15"/>
    </row>
    <row r="5990" spans="3:12">
      <c r="C5990" s="232">
        <v>2010</v>
      </c>
      <c r="D5990" s="57">
        <v>1</v>
      </c>
      <c r="E5990" s="15"/>
      <c r="F5990" s="15"/>
      <c r="G5990" s="15"/>
      <c r="H5990" s="15"/>
      <c r="I5990" s="15"/>
      <c r="J5990" s="15"/>
      <c r="K5990" s="15"/>
      <c r="L5990" s="15"/>
    </row>
    <row r="5991" spans="3:12">
      <c r="C5991" s="232"/>
      <c r="D5991" s="57">
        <v>2</v>
      </c>
      <c r="E5991" s="15"/>
      <c r="F5991" s="15"/>
      <c r="G5991" s="15"/>
      <c r="H5991" s="15"/>
      <c r="I5991" s="15"/>
      <c r="J5991" s="15"/>
      <c r="K5991" s="15"/>
      <c r="L5991" s="15"/>
    </row>
    <row r="5992" spans="3:12">
      <c r="C5992" s="232"/>
      <c r="D5992" s="57">
        <v>3</v>
      </c>
      <c r="E5992" s="15"/>
      <c r="F5992" s="15"/>
      <c r="G5992" s="15"/>
      <c r="H5992" s="15"/>
      <c r="I5992" s="15"/>
      <c r="J5992" s="15"/>
      <c r="K5992" s="15"/>
      <c r="L5992" s="15"/>
    </row>
    <row r="5993" spans="3:12">
      <c r="C5993" s="232"/>
      <c r="D5993" s="57">
        <v>4</v>
      </c>
      <c r="E5993" s="15"/>
      <c r="F5993" s="15"/>
      <c r="G5993" s="15"/>
      <c r="H5993" s="15"/>
      <c r="I5993" s="15"/>
      <c r="J5993" s="15"/>
      <c r="K5993" s="15"/>
      <c r="L5993" s="15"/>
    </row>
    <row r="5994" spans="3:12">
      <c r="C5994" s="232"/>
      <c r="D5994" s="57">
        <v>5</v>
      </c>
      <c r="E5994" s="15"/>
      <c r="F5994" s="15"/>
      <c r="G5994" s="15"/>
      <c r="H5994" s="15"/>
      <c r="I5994" s="15"/>
      <c r="J5994" s="15"/>
      <c r="K5994" s="15"/>
      <c r="L5994" s="15"/>
    </row>
    <row r="5995" spans="3:12">
      <c r="C5995" s="232"/>
      <c r="D5995" s="57">
        <v>6</v>
      </c>
      <c r="E5995" s="15"/>
      <c r="F5995" s="15"/>
      <c r="G5995" s="15"/>
      <c r="H5995" s="15"/>
      <c r="I5995" s="15"/>
      <c r="J5995" s="15"/>
      <c r="K5995" s="15"/>
      <c r="L5995" s="15"/>
    </row>
    <row r="5996" spans="3:12">
      <c r="C5996" s="232"/>
      <c r="D5996" s="57">
        <v>7</v>
      </c>
      <c r="E5996" s="15"/>
      <c r="F5996" s="15"/>
      <c r="G5996" s="15"/>
      <c r="H5996" s="15"/>
      <c r="I5996" s="15"/>
      <c r="J5996" s="15"/>
      <c r="K5996" s="15"/>
      <c r="L5996" s="15"/>
    </row>
    <row r="5997" spans="3:12">
      <c r="C5997" s="232"/>
      <c r="D5997" s="57">
        <v>8</v>
      </c>
      <c r="E5997" s="15"/>
      <c r="F5997" s="15"/>
      <c r="G5997" s="15"/>
      <c r="H5997" s="15"/>
      <c r="I5997" s="15"/>
      <c r="J5997" s="15"/>
      <c r="K5997" s="15"/>
      <c r="L5997" s="15"/>
    </row>
    <row r="5998" spans="3:12">
      <c r="C5998" s="232"/>
      <c r="D5998" s="57">
        <v>9</v>
      </c>
      <c r="E5998" s="15"/>
      <c r="F5998" s="15"/>
      <c r="G5998" s="15"/>
      <c r="H5998" s="15"/>
      <c r="I5998" s="15"/>
      <c r="J5998" s="15"/>
      <c r="K5998" s="15"/>
      <c r="L5998" s="15"/>
    </row>
    <row r="5999" spans="3:12">
      <c r="C5999" s="232"/>
      <c r="D5999" s="57">
        <v>10</v>
      </c>
      <c r="E5999" s="15"/>
      <c r="F5999" s="15"/>
      <c r="G5999" s="15"/>
      <c r="H5999" s="15"/>
      <c r="I5999" s="15"/>
      <c r="J5999" s="15"/>
      <c r="K5999" s="15"/>
      <c r="L5999" s="15"/>
    </row>
    <row r="6000" spans="3:12">
      <c r="C6000" s="232"/>
      <c r="D6000" s="57">
        <v>11</v>
      </c>
      <c r="E6000" s="15"/>
      <c r="F6000" s="15"/>
      <c r="G6000" s="15"/>
      <c r="H6000" s="15"/>
      <c r="I6000" s="15"/>
      <c r="J6000" s="15"/>
      <c r="K6000" s="15"/>
      <c r="L6000" s="15"/>
    </row>
    <row r="6001" spans="3:12">
      <c r="C6001" s="232"/>
      <c r="D6001" s="57">
        <v>12</v>
      </c>
      <c r="E6001" s="15"/>
      <c r="F6001" s="15"/>
      <c r="G6001" s="15"/>
      <c r="H6001" s="15"/>
      <c r="I6001" s="15"/>
      <c r="J6001" s="15"/>
      <c r="K6001" s="15"/>
      <c r="L6001" s="15"/>
    </row>
    <row r="6002" spans="3:12">
      <c r="C6002" s="232">
        <v>2011</v>
      </c>
      <c r="D6002" s="57">
        <v>1</v>
      </c>
      <c r="E6002" s="15"/>
      <c r="F6002" s="15"/>
      <c r="G6002" s="15"/>
      <c r="H6002" s="15"/>
      <c r="I6002" s="15"/>
      <c r="J6002" s="15"/>
      <c r="K6002" s="15"/>
      <c r="L6002" s="15"/>
    </row>
    <row r="6003" spans="3:12">
      <c r="C6003" s="232"/>
      <c r="D6003" s="57">
        <v>2</v>
      </c>
      <c r="E6003" s="15"/>
      <c r="F6003" s="15"/>
      <c r="G6003" s="15"/>
      <c r="H6003" s="15"/>
      <c r="I6003" s="15"/>
      <c r="J6003" s="15"/>
      <c r="K6003" s="15"/>
      <c r="L6003" s="15"/>
    </row>
    <row r="6004" spans="3:12">
      <c r="C6004" s="232"/>
      <c r="D6004" s="57">
        <v>3</v>
      </c>
      <c r="E6004" s="15"/>
      <c r="F6004" s="15"/>
      <c r="G6004" s="15"/>
      <c r="H6004" s="15"/>
      <c r="I6004" s="15"/>
      <c r="J6004" s="15"/>
      <c r="K6004" s="15"/>
      <c r="L6004" s="15"/>
    </row>
    <row r="6005" spans="3:12">
      <c r="C6005" s="232"/>
      <c r="D6005" s="57">
        <v>4</v>
      </c>
      <c r="E6005" s="15"/>
      <c r="F6005" s="15"/>
      <c r="G6005" s="15"/>
      <c r="H6005" s="15"/>
      <c r="I6005" s="15"/>
      <c r="J6005" s="15"/>
      <c r="K6005" s="15"/>
      <c r="L6005" s="15"/>
    </row>
    <row r="6006" spans="3:12">
      <c r="C6006" s="232"/>
      <c r="D6006" s="57">
        <v>5</v>
      </c>
      <c r="E6006" s="15"/>
      <c r="F6006" s="15"/>
      <c r="G6006" s="15"/>
      <c r="H6006" s="15"/>
      <c r="I6006" s="15"/>
      <c r="J6006" s="15"/>
      <c r="K6006" s="15"/>
      <c r="L6006" s="15"/>
    </row>
    <row r="6007" spans="3:12">
      <c r="C6007" s="232"/>
      <c r="D6007" s="57">
        <v>6</v>
      </c>
      <c r="E6007" s="15"/>
      <c r="F6007" s="15"/>
      <c r="G6007" s="15"/>
      <c r="H6007" s="15"/>
      <c r="I6007" s="15"/>
      <c r="J6007" s="15"/>
      <c r="K6007" s="15"/>
      <c r="L6007" s="15"/>
    </row>
    <row r="6008" spans="3:12">
      <c r="C6008" s="232"/>
      <c r="D6008" s="57">
        <v>7</v>
      </c>
      <c r="E6008" s="15"/>
      <c r="F6008" s="15"/>
      <c r="G6008" s="15"/>
      <c r="H6008" s="15"/>
      <c r="I6008" s="15"/>
      <c r="J6008" s="15"/>
      <c r="K6008" s="15"/>
      <c r="L6008" s="15"/>
    </row>
    <row r="6009" spans="3:12">
      <c r="C6009" s="232"/>
      <c r="D6009" s="57">
        <v>8</v>
      </c>
      <c r="E6009" s="15"/>
      <c r="F6009" s="15"/>
      <c r="G6009" s="15"/>
      <c r="H6009" s="15"/>
      <c r="I6009" s="15"/>
      <c r="J6009" s="15"/>
      <c r="K6009" s="15"/>
      <c r="L6009" s="15"/>
    </row>
    <row r="6010" spans="3:12">
      <c r="C6010" s="232"/>
      <c r="D6010" s="57">
        <v>9</v>
      </c>
      <c r="E6010" s="15"/>
      <c r="F6010" s="15"/>
      <c r="G6010" s="15"/>
      <c r="H6010" s="15"/>
      <c r="I6010" s="15"/>
      <c r="J6010" s="15"/>
      <c r="K6010" s="15"/>
      <c r="L6010" s="15"/>
    </row>
    <row r="6011" spans="3:12">
      <c r="C6011" s="232"/>
      <c r="D6011" s="57">
        <v>10</v>
      </c>
      <c r="E6011" s="15"/>
      <c r="F6011" s="15"/>
      <c r="G6011" s="15"/>
      <c r="H6011" s="15"/>
      <c r="I6011" s="15"/>
      <c r="J6011" s="15"/>
      <c r="K6011" s="15"/>
      <c r="L6011" s="15"/>
    </row>
    <row r="6012" spans="3:12">
      <c r="C6012" s="232"/>
      <c r="D6012" s="57">
        <v>11</v>
      </c>
      <c r="E6012" s="15"/>
      <c r="F6012" s="15"/>
      <c r="G6012" s="15"/>
      <c r="H6012" s="15"/>
      <c r="I6012" s="15"/>
      <c r="J6012" s="15"/>
      <c r="K6012" s="15"/>
      <c r="L6012" s="15"/>
    </row>
    <row r="6013" spans="3:12">
      <c r="C6013" s="232"/>
      <c r="D6013" s="57">
        <v>12</v>
      </c>
      <c r="E6013" s="15"/>
      <c r="F6013" s="15"/>
      <c r="G6013" s="15"/>
      <c r="H6013" s="15"/>
      <c r="I6013" s="15"/>
      <c r="J6013" s="15"/>
      <c r="K6013" s="15"/>
      <c r="L6013" s="15"/>
    </row>
    <row r="6014" spans="3:12">
      <c r="C6014" s="232">
        <v>2012</v>
      </c>
      <c r="D6014" s="57">
        <v>1</v>
      </c>
      <c r="E6014" s="15"/>
      <c r="F6014" s="15"/>
      <c r="G6014" s="15"/>
      <c r="H6014" s="15"/>
      <c r="I6014" s="15"/>
      <c r="J6014" s="15"/>
      <c r="K6014" s="15"/>
      <c r="L6014" s="15"/>
    </row>
    <row r="6015" spans="3:12">
      <c r="C6015" s="232"/>
      <c r="D6015" s="57">
        <v>2</v>
      </c>
      <c r="E6015" s="15"/>
      <c r="F6015" s="15"/>
      <c r="G6015" s="15"/>
      <c r="H6015" s="15"/>
      <c r="I6015" s="15"/>
      <c r="J6015" s="15"/>
      <c r="K6015" s="15"/>
      <c r="L6015" s="15"/>
    </row>
    <row r="6016" spans="3:12">
      <c r="C6016" s="232"/>
      <c r="D6016" s="57">
        <v>3</v>
      </c>
      <c r="E6016" s="15"/>
      <c r="F6016" s="15"/>
      <c r="G6016" s="15"/>
      <c r="H6016" s="15"/>
      <c r="I6016" s="15"/>
      <c r="J6016" s="15"/>
      <c r="K6016" s="15"/>
      <c r="L6016" s="15"/>
    </row>
    <row r="6017" spans="3:12">
      <c r="C6017" s="232"/>
      <c r="D6017" s="57">
        <v>4</v>
      </c>
      <c r="E6017" s="15"/>
      <c r="F6017" s="15"/>
      <c r="G6017" s="15"/>
      <c r="H6017" s="15"/>
      <c r="I6017" s="15"/>
      <c r="J6017" s="15"/>
      <c r="K6017" s="15"/>
      <c r="L6017" s="15"/>
    </row>
    <row r="6018" spans="3:12">
      <c r="C6018" s="232"/>
      <c r="D6018" s="57">
        <v>5</v>
      </c>
      <c r="E6018" s="15"/>
      <c r="F6018" s="15"/>
      <c r="G6018" s="15"/>
      <c r="H6018" s="15"/>
      <c r="I6018" s="15"/>
      <c r="J6018" s="15"/>
      <c r="K6018" s="15"/>
      <c r="L6018" s="15"/>
    </row>
    <row r="6019" spans="3:12">
      <c r="C6019" s="232"/>
      <c r="D6019" s="57">
        <v>6</v>
      </c>
      <c r="E6019" s="15"/>
      <c r="F6019" s="15"/>
      <c r="G6019" s="15"/>
      <c r="H6019" s="15"/>
      <c r="I6019" s="15"/>
      <c r="J6019" s="15"/>
      <c r="K6019" s="15"/>
      <c r="L6019" s="15"/>
    </row>
    <row r="6020" spans="3:12">
      <c r="C6020" s="232"/>
      <c r="D6020" s="57">
        <v>7</v>
      </c>
      <c r="E6020" s="15"/>
      <c r="F6020" s="15"/>
      <c r="G6020" s="15"/>
      <c r="H6020" s="15"/>
      <c r="I6020" s="15"/>
      <c r="J6020" s="15"/>
      <c r="K6020" s="15"/>
      <c r="L6020" s="15"/>
    </row>
    <row r="6021" spans="3:12">
      <c r="C6021" s="232"/>
      <c r="D6021" s="57">
        <v>8</v>
      </c>
      <c r="E6021" s="15"/>
      <c r="F6021" s="15"/>
      <c r="G6021" s="15"/>
      <c r="H6021" s="15"/>
      <c r="I6021" s="15"/>
      <c r="J6021" s="15"/>
      <c r="K6021" s="15"/>
      <c r="L6021" s="15"/>
    </row>
    <row r="6022" spans="3:12">
      <c r="C6022" s="232"/>
      <c r="D6022" s="57">
        <v>9</v>
      </c>
      <c r="E6022" s="15"/>
      <c r="F6022" s="15"/>
      <c r="G6022" s="15"/>
      <c r="H6022" s="15"/>
      <c r="I6022" s="15"/>
      <c r="J6022" s="15"/>
      <c r="K6022" s="15"/>
      <c r="L6022" s="15"/>
    </row>
    <row r="6023" spans="3:12">
      <c r="C6023" s="232"/>
      <c r="D6023" s="57">
        <v>10</v>
      </c>
      <c r="E6023" s="15"/>
      <c r="F6023" s="15"/>
      <c r="G6023" s="15"/>
      <c r="H6023" s="15"/>
      <c r="I6023" s="15"/>
      <c r="J6023" s="15"/>
      <c r="K6023" s="15"/>
      <c r="L6023" s="15"/>
    </row>
    <row r="6024" spans="3:12">
      <c r="C6024" s="232"/>
      <c r="D6024" s="57">
        <v>11</v>
      </c>
      <c r="E6024" s="15"/>
      <c r="F6024" s="15"/>
      <c r="G6024" s="15"/>
      <c r="H6024" s="15"/>
      <c r="I6024" s="15"/>
      <c r="J6024" s="15"/>
      <c r="K6024" s="15"/>
      <c r="L6024" s="15"/>
    </row>
    <row r="6025" spans="3:12">
      <c r="C6025" s="232"/>
      <c r="D6025" s="57">
        <v>12</v>
      </c>
      <c r="E6025" s="15"/>
      <c r="F6025" s="15"/>
      <c r="G6025" s="15"/>
      <c r="H6025" s="15"/>
      <c r="I6025" s="15"/>
      <c r="J6025" s="15"/>
      <c r="K6025" s="15"/>
      <c r="L6025" s="15"/>
    </row>
    <row r="6026" spans="3:12">
      <c r="C6026" s="232">
        <v>2013</v>
      </c>
      <c r="D6026" s="57">
        <v>1</v>
      </c>
      <c r="E6026" s="15"/>
      <c r="F6026" s="15"/>
      <c r="G6026" s="15"/>
      <c r="H6026" s="15"/>
      <c r="I6026" s="15"/>
      <c r="J6026" s="15"/>
      <c r="K6026" s="15"/>
      <c r="L6026" s="15"/>
    </row>
    <row r="6027" spans="3:12">
      <c r="C6027" s="232"/>
      <c r="D6027" s="57">
        <v>2</v>
      </c>
      <c r="E6027" s="15"/>
      <c r="F6027" s="15"/>
      <c r="G6027" s="15"/>
      <c r="H6027" s="15"/>
      <c r="I6027" s="15"/>
      <c r="J6027" s="15"/>
      <c r="K6027" s="15"/>
      <c r="L6027" s="15"/>
    </row>
    <row r="6028" spans="3:12">
      <c r="C6028" s="232"/>
      <c r="D6028" s="57">
        <v>3</v>
      </c>
      <c r="E6028" s="15"/>
      <c r="F6028" s="15"/>
      <c r="G6028" s="15"/>
      <c r="H6028" s="15"/>
      <c r="I6028" s="15"/>
      <c r="J6028" s="15"/>
      <c r="K6028" s="15"/>
      <c r="L6028" s="15"/>
    </row>
    <row r="6029" spans="3:12">
      <c r="C6029" s="232"/>
      <c r="D6029" s="57">
        <v>4</v>
      </c>
    </row>
    <row r="6030" spans="3:12">
      <c r="C6030" s="232"/>
      <c r="D6030" s="57">
        <v>5</v>
      </c>
    </row>
    <row r="6031" spans="3:12">
      <c r="C6031" s="232"/>
      <c r="D6031" s="57">
        <v>6</v>
      </c>
    </row>
    <row r="6032" spans="3:12">
      <c r="C6032" s="232"/>
      <c r="D6032" s="57">
        <v>7</v>
      </c>
    </row>
    <row r="6033" spans="2:12">
      <c r="C6033" s="232"/>
      <c r="D6033" s="57">
        <v>8</v>
      </c>
    </row>
    <row r="6034" spans="2:12">
      <c r="C6034" s="232"/>
      <c r="D6034" s="57">
        <v>9</v>
      </c>
    </row>
    <row r="6035" spans="2:12">
      <c r="C6035" s="232"/>
      <c r="D6035" s="57">
        <v>10</v>
      </c>
    </row>
    <row r="6036" spans="2:12">
      <c r="C6036" s="232"/>
      <c r="D6036" s="57">
        <v>11</v>
      </c>
    </row>
    <row r="6037" spans="2:12">
      <c r="C6037" s="232"/>
      <c r="D6037" s="57">
        <v>12</v>
      </c>
    </row>
    <row r="6039" spans="2:12" ht="15">
      <c r="B6039" s="15" t="s">
        <v>7</v>
      </c>
      <c r="C6039" s="234">
        <v>2006</v>
      </c>
      <c r="D6039" s="56">
        <v>1</v>
      </c>
      <c r="E6039" s="18"/>
      <c r="F6039" s="18"/>
      <c r="G6039" s="18"/>
      <c r="H6039" s="18"/>
      <c r="I6039" s="18"/>
      <c r="J6039" s="18"/>
      <c r="K6039" s="18"/>
      <c r="L6039" s="18"/>
    </row>
    <row r="6040" spans="2:12">
      <c r="C6040" s="232"/>
      <c r="D6040" s="57">
        <v>2</v>
      </c>
      <c r="E6040" s="12">
        <v>5610</v>
      </c>
      <c r="F6040" s="12">
        <v>6071</v>
      </c>
      <c r="G6040" s="12">
        <v>168300</v>
      </c>
      <c r="H6040" s="12"/>
      <c r="I6040" s="12">
        <v>191</v>
      </c>
      <c r="J6040" s="13">
        <v>394</v>
      </c>
      <c r="K6040" s="14" t="e">
        <f>1000*(E6040/#REF!)</f>
        <v>#REF!</v>
      </c>
      <c r="L6040" s="19">
        <f t="shared" ref="L6040:L6045" si="310">I6040/E6040</f>
        <v>3.4046345811051697E-2</v>
      </c>
    </row>
    <row r="6041" spans="2:12">
      <c r="C6041" s="232"/>
      <c r="D6041" s="57">
        <v>3</v>
      </c>
      <c r="E6041" s="12">
        <v>20907</v>
      </c>
      <c r="F6041" s="12">
        <v>22633</v>
      </c>
      <c r="G6041" s="12">
        <v>627210</v>
      </c>
      <c r="H6041" s="12"/>
      <c r="I6041" s="12">
        <v>686</v>
      </c>
      <c r="J6041" s="13">
        <v>1430</v>
      </c>
      <c r="K6041" s="14" t="e">
        <f>1000*(E6041/#REF!)</f>
        <v>#REF!</v>
      </c>
      <c r="L6041" s="19">
        <f t="shared" si="310"/>
        <v>3.2811976849858898E-2</v>
      </c>
    </row>
    <row r="6042" spans="2:12">
      <c r="C6042" s="232"/>
      <c r="D6042" s="57">
        <v>4</v>
      </c>
      <c r="E6042" s="12">
        <v>19178</v>
      </c>
      <c r="F6042" s="12">
        <v>21201</v>
      </c>
      <c r="G6042" s="12">
        <v>575340</v>
      </c>
      <c r="H6042" s="12"/>
      <c r="I6042" s="12">
        <v>741</v>
      </c>
      <c r="J6042" s="13">
        <v>1580</v>
      </c>
      <c r="K6042" s="14" t="e">
        <f>1000*(E6042/#REF!)</f>
        <v>#REF!</v>
      </c>
      <c r="L6042" s="19">
        <f t="shared" si="310"/>
        <v>3.8638022734383146E-2</v>
      </c>
    </row>
    <row r="6043" spans="2:12">
      <c r="C6043" s="232"/>
      <c r="D6043" s="57">
        <v>5</v>
      </c>
      <c r="E6043" s="12">
        <v>17213</v>
      </c>
      <c r="F6043" s="12">
        <v>19351</v>
      </c>
      <c r="G6043" s="12">
        <v>516390</v>
      </c>
      <c r="H6043" s="12"/>
      <c r="I6043" s="12">
        <v>701</v>
      </c>
      <c r="J6043" s="13">
        <v>1559</v>
      </c>
      <c r="K6043" s="14" t="e">
        <f>1000*(E6043/#REF!)</f>
        <v>#REF!</v>
      </c>
      <c r="L6043" s="19">
        <f t="shared" si="310"/>
        <v>4.0725033404984602E-2</v>
      </c>
    </row>
    <row r="6044" spans="2:12">
      <c r="C6044" s="232"/>
      <c r="D6044" s="57">
        <v>6</v>
      </c>
      <c r="E6044" s="12">
        <v>11616</v>
      </c>
      <c r="F6044" s="12">
        <v>12570</v>
      </c>
      <c r="G6044" s="12">
        <v>348480</v>
      </c>
      <c r="H6044" s="12"/>
      <c r="I6044" s="12">
        <v>565</v>
      </c>
      <c r="J6044" s="13">
        <v>1207</v>
      </c>
      <c r="K6044" s="14" t="e">
        <f>1000*(E6044/#REF!)</f>
        <v>#REF!</v>
      </c>
      <c r="L6044" s="19">
        <f t="shared" si="310"/>
        <v>4.8639807162534437E-2</v>
      </c>
    </row>
    <row r="6045" spans="2:12">
      <c r="C6045" s="232"/>
      <c r="D6045" s="57">
        <v>7</v>
      </c>
      <c r="E6045" s="12">
        <v>3553</v>
      </c>
      <c r="F6045" s="12">
        <v>3759</v>
      </c>
      <c r="G6045" s="12">
        <v>106590</v>
      </c>
      <c r="H6045" s="12"/>
      <c r="I6045" s="12">
        <v>209</v>
      </c>
      <c r="J6045" s="13">
        <v>447</v>
      </c>
      <c r="K6045" s="14" t="e">
        <f>1000*(E6045/#REF!)</f>
        <v>#REF!</v>
      </c>
      <c r="L6045" s="19">
        <f t="shared" si="310"/>
        <v>5.8823529411764705E-2</v>
      </c>
    </row>
    <row r="6046" spans="2:12" ht="15">
      <c r="C6046" s="232"/>
      <c r="D6046" s="57">
        <v>8</v>
      </c>
      <c r="E6046" s="21"/>
      <c r="F6046" s="21"/>
      <c r="G6046" s="21"/>
      <c r="H6046" s="21"/>
      <c r="I6046" s="21"/>
      <c r="J6046" s="21"/>
      <c r="K6046" s="21"/>
      <c r="L6046" s="21"/>
    </row>
    <row r="6047" spans="2:12">
      <c r="C6047" s="232"/>
      <c r="D6047" s="57">
        <v>9</v>
      </c>
      <c r="E6047" s="12">
        <v>5646</v>
      </c>
      <c r="F6047" s="12">
        <v>6120</v>
      </c>
      <c r="G6047" s="12">
        <v>169380</v>
      </c>
      <c r="H6047" s="12"/>
      <c r="I6047" s="12">
        <v>84</v>
      </c>
      <c r="J6047" s="13">
        <v>148</v>
      </c>
      <c r="K6047" s="14" t="e">
        <f>1000*(E6047/#REF!)</f>
        <v>#REF!</v>
      </c>
      <c r="L6047" s="19">
        <f t="shared" ref="L6047:L6052" si="311">I6047/E6047</f>
        <v>1.487778958554729E-2</v>
      </c>
    </row>
    <row r="6048" spans="2:12">
      <c r="C6048" s="232"/>
      <c r="D6048" s="57">
        <v>10</v>
      </c>
      <c r="E6048" s="12">
        <v>21036</v>
      </c>
      <c r="F6048" s="12">
        <v>22769</v>
      </c>
      <c r="G6048" s="12">
        <v>631080</v>
      </c>
      <c r="H6048" s="12"/>
      <c r="I6048" s="12">
        <v>279</v>
      </c>
      <c r="J6048" s="13">
        <v>467</v>
      </c>
      <c r="K6048" s="14" t="e">
        <f>1000*(E6048/#REF!)</f>
        <v>#REF!</v>
      </c>
      <c r="L6048" s="19">
        <f t="shared" si="311"/>
        <v>1.3262977752424415E-2</v>
      </c>
    </row>
    <row r="6049" spans="3:12">
      <c r="C6049" s="232"/>
      <c r="D6049" s="57">
        <v>11</v>
      </c>
      <c r="E6049" s="12">
        <v>19300</v>
      </c>
      <c r="F6049" s="12">
        <v>21329</v>
      </c>
      <c r="G6049" s="12">
        <v>579000</v>
      </c>
      <c r="H6049" s="12"/>
      <c r="I6049" s="12">
        <v>283</v>
      </c>
      <c r="J6049" s="13">
        <v>494</v>
      </c>
      <c r="K6049" s="14" t="e">
        <f>1000*(E6049/#REF!)</f>
        <v>#REF!</v>
      </c>
      <c r="L6049" s="19">
        <f t="shared" si="311"/>
        <v>1.466321243523316E-2</v>
      </c>
    </row>
    <row r="6050" spans="3:12">
      <c r="C6050" s="232"/>
      <c r="D6050" s="57">
        <v>12</v>
      </c>
      <c r="E6050" s="12">
        <v>17369</v>
      </c>
      <c r="F6050" s="12">
        <v>19525</v>
      </c>
      <c r="G6050" s="12">
        <v>521070</v>
      </c>
      <c r="H6050" s="12"/>
      <c r="I6050" s="12">
        <v>260</v>
      </c>
      <c r="J6050" s="13">
        <v>501</v>
      </c>
      <c r="K6050" s="14" t="e">
        <f>1000*(E6050/#REF!)</f>
        <v>#REF!</v>
      </c>
      <c r="L6050" s="19">
        <f t="shared" si="311"/>
        <v>1.4969197996430423E-2</v>
      </c>
    </row>
    <row r="6051" spans="3:12">
      <c r="C6051" s="232">
        <v>2007</v>
      </c>
      <c r="D6051" s="57">
        <v>1</v>
      </c>
      <c r="E6051" s="12">
        <v>11703</v>
      </c>
      <c r="F6051" s="12">
        <v>12661</v>
      </c>
      <c r="G6051" s="12">
        <v>351090</v>
      </c>
      <c r="H6051" s="12"/>
      <c r="I6051" s="12">
        <v>199</v>
      </c>
      <c r="J6051" s="13">
        <v>366</v>
      </c>
      <c r="K6051" s="14" t="e">
        <f>1000*(E6051/#REF!)</f>
        <v>#REF!</v>
      </c>
      <c r="L6051" s="19">
        <f t="shared" si="311"/>
        <v>1.7004186960608392E-2</v>
      </c>
    </row>
    <row r="6052" spans="3:12">
      <c r="C6052" s="232"/>
      <c r="D6052" s="57">
        <v>2</v>
      </c>
      <c r="E6052" s="12">
        <v>3570</v>
      </c>
      <c r="F6052" s="12">
        <v>3777</v>
      </c>
      <c r="G6052" s="12">
        <v>107100</v>
      </c>
      <c r="H6052" s="12"/>
      <c r="I6052" s="12">
        <v>65</v>
      </c>
      <c r="J6052" s="13">
        <v>127</v>
      </c>
      <c r="K6052" s="14" t="e">
        <f>1000*(E6052/#REF!)</f>
        <v>#REF!</v>
      </c>
      <c r="L6052" s="19">
        <f t="shared" si="311"/>
        <v>1.8207282913165267E-2</v>
      </c>
    </row>
    <row r="6053" spans="3:12" ht="15">
      <c r="C6053" s="232"/>
      <c r="D6053" s="57">
        <v>3</v>
      </c>
      <c r="E6053" s="21"/>
      <c r="F6053" s="21"/>
      <c r="G6053" s="21"/>
      <c r="H6053" s="21"/>
      <c r="I6053" s="21"/>
      <c r="J6053" s="21"/>
      <c r="K6053" s="21"/>
      <c r="L6053" s="21"/>
    </row>
    <row r="6054" spans="3:12">
      <c r="C6054" s="232"/>
      <c r="D6054" s="57">
        <v>4</v>
      </c>
      <c r="E6054" s="12">
        <v>5643</v>
      </c>
      <c r="F6054" s="12">
        <v>6117</v>
      </c>
      <c r="G6054" s="12">
        <v>169290</v>
      </c>
      <c r="H6054" s="12"/>
      <c r="I6054" s="12">
        <v>50</v>
      </c>
      <c r="J6054" s="13">
        <v>67</v>
      </c>
      <c r="K6054" s="14" t="e">
        <f>1000*(E6054/#REF!)</f>
        <v>#REF!</v>
      </c>
      <c r="L6054" s="19">
        <f t="shared" ref="L6054:L6059" si="312">I6054/E6054</f>
        <v>8.8605351763246503E-3</v>
      </c>
    </row>
    <row r="6055" spans="3:12">
      <c r="C6055" s="232"/>
      <c r="D6055" s="57">
        <v>5</v>
      </c>
      <c r="E6055" s="12">
        <v>21021</v>
      </c>
      <c r="F6055" s="12">
        <v>22754</v>
      </c>
      <c r="G6055" s="12">
        <v>630630</v>
      </c>
      <c r="H6055" s="12"/>
      <c r="I6055" s="12">
        <v>212</v>
      </c>
      <c r="J6055" s="13">
        <v>343</v>
      </c>
      <c r="K6055" s="14" t="e">
        <f>1000*(E6055/#REF!)</f>
        <v>#REF!</v>
      </c>
      <c r="L6055" s="19">
        <f t="shared" si="312"/>
        <v>1.0085152942295799E-2</v>
      </c>
    </row>
    <row r="6056" spans="3:12">
      <c r="C6056" s="232"/>
      <c r="D6056" s="57">
        <v>6</v>
      </c>
      <c r="E6056" s="12">
        <v>19268</v>
      </c>
      <c r="F6056" s="12">
        <v>21293</v>
      </c>
      <c r="G6056" s="12">
        <v>578040</v>
      </c>
      <c r="H6056" s="12"/>
      <c r="I6056" s="12">
        <v>250</v>
      </c>
      <c r="J6056" s="13">
        <v>372</v>
      </c>
      <c r="K6056" s="14" t="e">
        <f>1000*(E6056/#REF!)</f>
        <v>#REF!</v>
      </c>
      <c r="L6056" s="19">
        <f t="shared" si="312"/>
        <v>1.2974880631098194E-2</v>
      </c>
    </row>
    <row r="6057" spans="3:12">
      <c r="C6057" s="232"/>
      <c r="D6057" s="57">
        <v>7</v>
      </c>
      <c r="E6057" s="12">
        <v>17326</v>
      </c>
      <c r="F6057" s="12">
        <v>19480</v>
      </c>
      <c r="G6057" s="12">
        <v>519780</v>
      </c>
      <c r="H6057" s="12"/>
      <c r="I6057" s="12">
        <v>245</v>
      </c>
      <c r="J6057" s="13">
        <v>384</v>
      </c>
      <c r="K6057" s="14" t="e">
        <f>1000*(E6057/#REF!)</f>
        <v>#REF!</v>
      </c>
      <c r="L6057" s="19">
        <f t="shared" si="312"/>
        <v>1.4140597945284543E-2</v>
      </c>
    </row>
    <row r="6058" spans="3:12">
      <c r="C6058" s="232"/>
      <c r="D6058" s="57">
        <v>8</v>
      </c>
      <c r="E6058" s="12">
        <v>11677</v>
      </c>
      <c r="F6058" s="12">
        <v>12632</v>
      </c>
      <c r="G6058" s="12">
        <v>350310</v>
      </c>
      <c r="H6058" s="12"/>
      <c r="I6058" s="12">
        <v>192</v>
      </c>
      <c r="J6058" s="13">
        <v>271</v>
      </c>
      <c r="K6058" s="14" t="e">
        <f>1000*(E6058/#REF!)</f>
        <v>#REF!</v>
      </c>
      <c r="L6058" s="19">
        <f t="shared" si="312"/>
        <v>1.6442579429648024E-2</v>
      </c>
    </row>
    <row r="6059" spans="3:12">
      <c r="C6059" s="232"/>
      <c r="D6059" s="57">
        <v>9</v>
      </c>
      <c r="E6059" s="12">
        <v>3565</v>
      </c>
      <c r="F6059" s="12">
        <v>3774</v>
      </c>
      <c r="G6059" s="12">
        <v>106950</v>
      </c>
      <c r="H6059" s="12"/>
      <c r="I6059" s="12">
        <v>82</v>
      </c>
      <c r="J6059" s="13">
        <v>104</v>
      </c>
      <c r="K6059" s="14" t="e">
        <f>1000*(E6059/#REF!)</f>
        <v>#REF!</v>
      </c>
      <c r="L6059" s="19">
        <f t="shared" si="312"/>
        <v>2.300140252454418E-2</v>
      </c>
    </row>
    <row r="6060" spans="3:12" ht="15">
      <c r="C6060" s="232"/>
      <c r="D6060" s="57">
        <v>10</v>
      </c>
      <c r="E6060" s="21"/>
      <c r="F6060" s="21"/>
      <c r="G6060" s="21"/>
      <c r="H6060" s="21"/>
      <c r="I6060" s="21"/>
      <c r="J6060" s="21"/>
      <c r="K6060" s="21"/>
      <c r="L6060" s="21"/>
    </row>
    <row r="6061" spans="3:12">
      <c r="C6061" s="232"/>
      <c r="D6061" s="57">
        <v>11</v>
      </c>
      <c r="E6061" s="12">
        <v>5645</v>
      </c>
      <c r="F6061" s="12">
        <v>6111</v>
      </c>
      <c r="G6061" s="12">
        <v>169350</v>
      </c>
      <c r="H6061" s="12"/>
      <c r="I6061" s="12">
        <v>18</v>
      </c>
      <c r="J6061" s="13">
        <v>26</v>
      </c>
      <c r="K6061" s="14" t="e">
        <f>1000*(E6061/#REF!)</f>
        <v>#REF!</v>
      </c>
      <c r="L6061" s="19">
        <f t="shared" ref="L6061:L6066" si="313">I6061/E6061</f>
        <v>3.1886625332152346E-3</v>
      </c>
    </row>
    <row r="6062" spans="3:12">
      <c r="C6062" s="232"/>
      <c r="D6062" s="57">
        <v>12</v>
      </c>
      <c r="E6062" s="12">
        <v>21035</v>
      </c>
      <c r="F6062" s="12">
        <v>22766</v>
      </c>
      <c r="G6062" s="12">
        <v>631050</v>
      </c>
      <c r="H6062" s="12"/>
      <c r="I6062" s="12">
        <v>80</v>
      </c>
      <c r="J6062" s="13">
        <v>133</v>
      </c>
      <c r="K6062" s="14" t="e">
        <f>1000*(E6062/#REF!)</f>
        <v>#REF!</v>
      </c>
      <c r="L6062" s="19">
        <f t="shared" si="313"/>
        <v>3.8031851675778463E-3</v>
      </c>
    </row>
    <row r="6063" spans="3:12">
      <c r="C6063" s="232">
        <v>2008</v>
      </c>
      <c r="D6063" s="57">
        <v>1</v>
      </c>
      <c r="E6063" s="12">
        <v>19293</v>
      </c>
      <c r="F6063" s="12">
        <v>21322</v>
      </c>
      <c r="G6063" s="12">
        <v>578790</v>
      </c>
      <c r="H6063" s="12"/>
      <c r="I6063" s="12">
        <v>98</v>
      </c>
      <c r="J6063" s="13">
        <v>151</v>
      </c>
      <c r="K6063" s="14" t="e">
        <f>1000*(E6063/#REF!)</f>
        <v>#REF!</v>
      </c>
      <c r="L6063" s="19">
        <f t="shared" si="313"/>
        <v>5.0795625356346861E-3</v>
      </c>
    </row>
    <row r="6064" spans="3:12">
      <c r="C6064" s="232"/>
      <c r="D6064" s="57">
        <v>2</v>
      </c>
      <c r="E6064" s="12">
        <v>17347</v>
      </c>
      <c r="F6064" s="12">
        <v>19497</v>
      </c>
      <c r="G6064" s="12">
        <v>520410</v>
      </c>
      <c r="H6064" s="12"/>
      <c r="I6064" s="12">
        <v>92</v>
      </c>
      <c r="J6064" s="13">
        <v>130</v>
      </c>
      <c r="K6064" s="14" t="e">
        <f>1000*(E6064/#REF!)</f>
        <v>#REF!</v>
      </c>
      <c r="L6064" s="19">
        <f t="shared" si="313"/>
        <v>5.3035106934916703E-3</v>
      </c>
    </row>
    <row r="6065" spans="3:12">
      <c r="C6065" s="232"/>
      <c r="D6065" s="57">
        <v>3</v>
      </c>
      <c r="E6065" s="12">
        <v>11697</v>
      </c>
      <c r="F6065" s="12">
        <v>12654</v>
      </c>
      <c r="G6065" s="12">
        <v>350910</v>
      </c>
      <c r="H6065" s="12"/>
      <c r="I6065" s="12">
        <v>81</v>
      </c>
      <c r="J6065" s="13">
        <v>116</v>
      </c>
      <c r="K6065" s="14" t="e">
        <f>1000*(E6065/#REF!)</f>
        <v>#REF!</v>
      </c>
      <c r="L6065" s="19">
        <f t="shared" si="313"/>
        <v>6.9248525262887916E-3</v>
      </c>
    </row>
    <row r="6066" spans="3:12">
      <c r="C6066" s="232"/>
      <c r="D6066" s="57">
        <v>4</v>
      </c>
      <c r="E6066" s="12">
        <v>3564</v>
      </c>
      <c r="F6066" s="12">
        <v>3772</v>
      </c>
      <c r="G6066" s="12">
        <v>106920</v>
      </c>
      <c r="H6066" s="12"/>
      <c r="I6066" s="12">
        <v>24</v>
      </c>
      <c r="J6066" s="13">
        <v>44</v>
      </c>
      <c r="K6066" s="14" t="e">
        <f>1000*(E6066/#REF!)</f>
        <v>#REF!</v>
      </c>
      <c r="L6066" s="19">
        <f t="shared" si="313"/>
        <v>6.7340067340067337E-3</v>
      </c>
    </row>
    <row r="6067" spans="3:12" ht="15">
      <c r="C6067" s="232"/>
      <c r="D6067" s="57">
        <v>5</v>
      </c>
      <c r="E6067" s="21"/>
      <c r="F6067" s="21"/>
      <c r="G6067" s="21"/>
      <c r="H6067" s="21"/>
      <c r="I6067" s="21"/>
      <c r="J6067" s="21"/>
      <c r="K6067" s="21"/>
      <c r="L6067" s="21"/>
    </row>
    <row r="6068" spans="3:12">
      <c r="C6068" s="232"/>
      <c r="D6068" s="57">
        <v>6</v>
      </c>
      <c r="E6068" s="12">
        <v>5650</v>
      </c>
      <c r="F6068" s="12">
        <v>6124</v>
      </c>
      <c r="G6068" s="12">
        <v>169500</v>
      </c>
      <c r="H6068" s="12"/>
      <c r="I6068" s="12">
        <v>2</v>
      </c>
      <c r="J6068" s="13">
        <v>3</v>
      </c>
      <c r="K6068" s="14" t="e">
        <f>1000*(E6068/#REF!)</f>
        <v>#REF!</v>
      </c>
      <c r="L6068" s="19">
        <f t="shared" ref="L6068:L6073" si="314">I6068/E6068</f>
        <v>3.5398230088495576E-4</v>
      </c>
    </row>
    <row r="6069" spans="3:12">
      <c r="C6069" s="232"/>
      <c r="D6069" s="57">
        <v>7</v>
      </c>
      <c r="E6069" s="12">
        <v>21047</v>
      </c>
      <c r="F6069" s="12">
        <v>22779</v>
      </c>
      <c r="G6069" s="12">
        <v>631410</v>
      </c>
      <c r="H6069" s="12"/>
      <c r="I6069" s="12">
        <v>13</v>
      </c>
      <c r="J6069" s="13">
        <v>16</v>
      </c>
      <c r="K6069" s="14" t="e">
        <f>1000*(E6069/#REF!)</f>
        <v>#REF!</v>
      </c>
      <c r="L6069" s="19">
        <f t="shared" si="314"/>
        <v>6.1766522544780733E-4</v>
      </c>
    </row>
    <row r="6070" spans="3:12">
      <c r="C6070" s="232"/>
      <c r="D6070" s="57">
        <v>8</v>
      </c>
      <c r="E6070" s="12">
        <v>19305</v>
      </c>
      <c r="F6070" s="12">
        <v>21334</v>
      </c>
      <c r="G6070" s="12">
        <v>579150</v>
      </c>
      <c r="H6070" s="12"/>
      <c r="I6070" s="12">
        <v>7</v>
      </c>
      <c r="J6070" s="13">
        <v>9</v>
      </c>
      <c r="K6070" s="14" t="e">
        <f>1000*(E6070/#REF!)</f>
        <v>#REF!</v>
      </c>
      <c r="L6070" s="19">
        <f t="shared" si="314"/>
        <v>3.6260036260036258E-4</v>
      </c>
    </row>
    <row r="6071" spans="3:12">
      <c r="C6071" s="232"/>
      <c r="D6071" s="57">
        <v>9</v>
      </c>
      <c r="E6071" s="12">
        <v>17373</v>
      </c>
      <c r="F6071" s="12">
        <v>19529</v>
      </c>
      <c r="G6071" s="12">
        <v>521190</v>
      </c>
      <c r="H6071" s="12"/>
      <c r="I6071" s="12">
        <v>8</v>
      </c>
      <c r="J6071" s="13">
        <v>9</v>
      </c>
      <c r="K6071" s="14" t="e">
        <f>1000*(E6071/#REF!)</f>
        <v>#REF!</v>
      </c>
      <c r="L6071" s="19">
        <f t="shared" si="314"/>
        <v>4.6048466010476029E-4</v>
      </c>
    </row>
    <row r="6072" spans="3:12">
      <c r="C6072" s="232"/>
      <c r="D6072" s="57">
        <v>10</v>
      </c>
      <c r="E6072" s="12">
        <v>11708</v>
      </c>
      <c r="F6072" s="12">
        <v>12666</v>
      </c>
      <c r="G6072" s="12">
        <v>351240</v>
      </c>
      <c r="H6072" s="12"/>
      <c r="I6072" s="12">
        <v>5</v>
      </c>
      <c r="J6072" s="13">
        <v>5</v>
      </c>
      <c r="K6072" s="14" t="e">
        <f>1000*(E6072/#REF!)</f>
        <v>#REF!</v>
      </c>
      <c r="L6072" s="19">
        <f t="shared" si="314"/>
        <v>4.2705842159207382E-4</v>
      </c>
    </row>
    <row r="6073" spans="3:12">
      <c r="C6073" s="232"/>
      <c r="D6073" s="57">
        <v>11</v>
      </c>
      <c r="E6073" s="12">
        <v>3571</v>
      </c>
      <c r="F6073" s="12">
        <v>3780</v>
      </c>
      <c r="G6073" s="12">
        <v>107130</v>
      </c>
      <c r="H6073" s="12"/>
      <c r="I6073" s="12">
        <v>0</v>
      </c>
      <c r="J6073" s="13" t="s">
        <v>4</v>
      </c>
      <c r="K6073" s="14" t="e">
        <f>1000*(E6073/#REF!)</f>
        <v>#REF!</v>
      </c>
      <c r="L6073" s="19">
        <f t="shared" si="314"/>
        <v>0</v>
      </c>
    </row>
    <row r="6074" spans="3:12">
      <c r="C6074" s="232"/>
      <c r="D6074" s="57">
        <v>12</v>
      </c>
    </row>
    <row r="6075" spans="3:12">
      <c r="C6075" s="232">
        <v>2009</v>
      </c>
      <c r="D6075" s="57">
        <v>1</v>
      </c>
    </row>
    <row r="6076" spans="3:12">
      <c r="C6076" s="232"/>
      <c r="D6076" s="57">
        <v>2</v>
      </c>
    </row>
    <row r="6077" spans="3:12">
      <c r="C6077" s="232"/>
      <c r="D6077" s="57">
        <v>3</v>
      </c>
    </row>
    <row r="6078" spans="3:12">
      <c r="C6078" s="232"/>
      <c r="D6078" s="57">
        <v>4</v>
      </c>
    </row>
    <row r="6079" spans="3:12">
      <c r="C6079" s="232"/>
      <c r="D6079" s="57">
        <v>5</v>
      </c>
    </row>
    <row r="6080" spans="3:12">
      <c r="C6080" s="232"/>
      <c r="D6080" s="57">
        <v>6</v>
      </c>
    </row>
    <row r="6081" spans="3:4">
      <c r="C6081" s="232"/>
      <c r="D6081" s="57">
        <v>7</v>
      </c>
    </row>
    <row r="6082" spans="3:4">
      <c r="C6082" s="232"/>
      <c r="D6082" s="57">
        <v>8</v>
      </c>
    </row>
    <row r="6083" spans="3:4">
      <c r="C6083" s="232"/>
      <c r="D6083" s="57">
        <v>9</v>
      </c>
    </row>
    <row r="6084" spans="3:4">
      <c r="C6084" s="232"/>
      <c r="D6084" s="57">
        <v>10</v>
      </c>
    </row>
    <row r="6085" spans="3:4">
      <c r="C6085" s="232"/>
      <c r="D6085" s="57">
        <v>11</v>
      </c>
    </row>
    <row r="6086" spans="3:4">
      <c r="C6086" s="232"/>
      <c r="D6086" s="57">
        <v>12</v>
      </c>
    </row>
    <row r="6087" spans="3:4">
      <c r="C6087" s="232">
        <v>2010</v>
      </c>
      <c r="D6087" s="57">
        <v>1</v>
      </c>
    </row>
    <row r="6088" spans="3:4">
      <c r="C6088" s="232"/>
      <c r="D6088" s="57">
        <v>2</v>
      </c>
    </row>
    <row r="6089" spans="3:4">
      <c r="C6089" s="232"/>
      <c r="D6089" s="57">
        <v>3</v>
      </c>
    </row>
    <row r="6090" spans="3:4">
      <c r="C6090" s="232"/>
      <c r="D6090" s="57">
        <v>4</v>
      </c>
    </row>
    <row r="6091" spans="3:4">
      <c r="C6091" s="232"/>
      <c r="D6091" s="57">
        <v>5</v>
      </c>
    </row>
    <row r="6092" spans="3:4">
      <c r="C6092" s="232"/>
      <c r="D6092" s="57">
        <v>6</v>
      </c>
    </row>
    <row r="6093" spans="3:4">
      <c r="C6093" s="232"/>
      <c r="D6093" s="57">
        <v>7</v>
      </c>
    </row>
    <row r="6094" spans="3:4">
      <c r="C6094" s="232"/>
      <c r="D6094" s="57">
        <v>8</v>
      </c>
    </row>
    <row r="6095" spans="3:4">
      <c r="C6095" s="232"/>
      <c r="D6095" s="57">
        <v>9</v>
      </c>
    </row>
    <row r="6096" spans="3:4">
      <c r="C6096" s="232"/>
      <c r="D6096" s="57">
        <v>10</v>
      </c>
    </row>
    <row r="6097" spans="3:4">
      <c r="C6097" s="232"/>
      <c r="D6097" s="57">
        <v>11</v>
      </c>
    </row>
    <row r="6098" spans="3:4">
      <c r="C6098" s="232"/>
      <c r="D6098" s="57">
        <v>12</v>
      </c>
    </row>
    <row r="6099" spans="3:4">
      <c r="C6099" s="232">
        <v>2011</v>
      </c>
      <c r="D6099" s="57">
        <v>1</v>
      </c>
    </row>
    <row r="6100" spans="3:4">
      <c r="C6100" s="232"/>
      <c r="D6100" s="57">
        <v>2</v>
      </c>
    </row>
    <row r="6101" spans="3:4">
      <c r="C6101" s="232"/>
      <c r="D6101" s="57">
        <v>3</v>
      </c>
    </row>
    <row r="6102" spans="3:4">
      <c r="C6102" s="232"/>
      <c r="D6102" s="57">
        <v>4</v>
      </c>
    </row>
    <row r="6103" spans="3:4">
      <c r="C6103" s="232"/>
      <c r="D6103" s="57">
        <v>5</v>
      </c>
    </row>
    <row r="6104" spans="3:4">
      <c r="C6104" s="232"/>
      <c r="D6104" s="57">
        <v>6</v>
      </c>
    </row>
    <row r="6105" spans="3:4">
      <c r="C6105" s="232"/>
      <c r="D6105" s="57">
        <v>7</v>
      </c>
    </row>
    <row r="6106" spans="3:4">
      <c r="C6106" s="232"/>
      <c r="D6106" s="57">
        <v>8</v>
      </c>
    </row>
    <row r="6107" spans="3:4">
      <c r="C6107" s="232"/>
      <c r="D6107" s="57">
        <v>9</v>
      </c>
    </row>
    <row r="6108" spans="3:4">
      <c r="C6108" s="232"/>
      <c r="D6108" s="57">
        <v>10</v>
      </c>
    </row>
    <row r="6109" spans="3:4">
      <c r="C6109" s="232"/>
      <c r="D6109" s="57">
        <v>11</v>
      </c>
    </row>
    <row r="6110" spans="3:4">
      <c r="C6110" s="232"/>
      <c r="D6110" s="57">
        <v>12</v>
      </c>
    </row>
    <row r="6111" spans="3:4">
      <c r="C6111" s="232">
        <v>2012</v>
      </c>
      <c r="D6111" s="57">
        <v>1</v>
      </c>
    </row>
    <row r="6112" spans="3:4">
      <c r="C6112" s="232"/>
      <c r="D6112" s="57">
        <v>2</v>
      </c>
    </row>
    <row r="6113" spans="3:4">
      <c r="C6113" s="232"/>
      <c r="D6113" s="57">
        <v>3</v>
      </c>
    </row>
    <row r="6114" spans="3:4">
      <c r="C6114" s="232"/>
      <c r="D6114" s="57">
        <v>4</v>
      </c>
    </row>
    <row r="6115" spans="3:4">
      <c r="C6115" s="232"/>
      <c r="D6115" s="57">
        <v>5</v>
      </c>
    </row>
    <row r="6116" spans="3:4">
      <c r="C6116" s="232"/>
      <c r="D6116" s="57">
        <v>6</v>
      </c>
    </row>
    <row r="6117" spans="3:4">
      <c r="C6117" s="232"/>
      <c r="D6117" s="57">
        <v>7</v>
      </c>
    </row>
    <row r="6118" spans="3:4">
      <c r="C6118" s="232"/>
      <c r="D6118" s="57">
        <v>8</v>
      </c>
    </row>
    <row r="6119" spans="3:4">
      <c r="C6119" s="232"/>
      <c r="D6119" s="57">
        <v>9</v>
      </c>
    </row>
    <row r="6120" spans="3:4">
      <c r="C6120" s="232"/>
      <c r="D6120" s="57">
        <v>10</v>
      </c>
    </row>
    <row r="6121" spans="3:4">
      <c r="C6121" s="232"/>
      <c r="D6121" s="57">
        <v>11</v>
      </c>
    </row>
    <row r="6122" spans="3:4">
      <c r="C6122" s="232"/>
      <c r="D6122" s="57">
        <v>12</v>
      </c>
    </row>
    <row r="6123" spans="3:4">
      <c r="C6123" s="232">
        <v>2013</v>
      </c>
      <c r="D6123" s="57">
        <v>1</v>
      </c>
    </row>
    <row r="6124" spans="3:4">
      <c r="C6124" s="232"/>
      <c r="D6124" s="57">
        <v>2</v>
      </c>
    </row>
    <row r="6125" spans="3:4">
      <c r="C6125" s="232"/>
      <c r="D6125" s="57">
        <v>3</v>
      </c>
    </row>
    <row r="6126" spans="3:4">
      <c r="C6126" s="232"/>
      <c r="D6126" s="57">
        <v>4</v>
      </c>
    </row>
    <row r="6127" spans="3:4">
      <c r="C6127" s="232"/>
      <c r="D6127" s="57">
        <v>5</v>
      </c>
    </row>
    <row r="6128" spans="3:4">
      <c r="C6128" s="232"/>
      <c r="D6128" s="57">
        <v>6</v>
      </c>
    </row>
    <row r="6129" spans="1:12">
      <c r="C6129" s="232"/>
      <c r="D6129" s="57">
        <v>7</v>
      </c>
    </row>
    <row r="6130" spans="1:12">
      <c r="C6130" s="232"/>
      <c r="D6130" s="57">
        <v>8</v>
      </c>
    </row>
    <row r="6131" spans="1:12">
      <c r="C6131" s="232"/>
      <c r="D6131" s="57">
        <v>9</v>
      </c>
    </row>
    <row r="6132" spans="1:12">
      <c r="C6132" s="232"/>
      <c r="D6132" s="57">
        <v>10</v>
      </c>
    </row>
    <row r="6133" spans="1:12">
      <c r="C6133" s="232"/>
      <c r="D6133" s="57">
        <v>11</v>
      </c>
    </row>
    <row r="6134" spans="1:12">
      <c r="C6134" s="232"/>
      <c r="D6134" s="57">
        <v>12</v>
      </c>
    </row>
    <row r="6136" spans="1:12" ht="15">
      <c r="A6136" s="15" t="s">
        <v>53</v>
      </c>
      <c r="B6136" s="15" t="s">
        <v>5</v>
      </c>
      <c r="C6136" s="234">
        <v>2006</v>
      </c>
      <c r="D6136" s="56">
        <v>1</v>
      </c>
      <c r="E6136" s="18"/>
      <c r="F6136" s="18"/>
      <c r="G6136" s="18"/>
      <c r="H6136" s="18"/>
      <c r="I6136" s="18"/>
      <c r="J6136" s="18"/>
      <c r="K6136" s="18"/>
      <c r="L6136" s="18"/>
    </row>
    <row r="6137" spans="1:12">
      <c r="C6137" s="232"/>
      <c r="D6137" s="57">
        <v>2</v>
      </c>
      <c r="E6137" s="12">
        <v>5610</v>
      </c>
      <c r="F6137" s="12">
        <v>6071</v>
      </c>
      <c r="G6137" s="12">
        <v>168300</v>
      </c>
      <c r="H6137" s="12"/>
      <c r="I6137" s="12">
        <v>191</v>
      </c>
      <c r="J6137" s="13">
        <v>394</v>
      </c>
      <c r="K6137" s="14" t="e">
        <f>1000*(E6137/#REF!)</f>
        <v>#REF!</v>
      </c>
      <c r="L6137" s="19">
        <f t="shared" ref="L6137:L6142" si="315">I6137/E6137</f>
        <v>3.4046345811051697E-2</v>
      </c>
    </row>
    <row r="6138" spans="1:12">
      <c r="C6138" s="232"/>
      <c r="D6138" s="57">
        <v>3</v>
      </c>
      <c r="E6138" s="12">
        <v>20907</v>
      </c>
      <c r="F6138" s="12">
        <v>22633</v>
      </c>
      <c r="G6138" s="12">
        <v>627210</v>
      </c>
      <c r="H6138" s="12"/>
      <c r="I6138" s="12">
        <v>686</v>
      </c>
      <c r="J6138" s="13">
        <v>1430</v>
      </c>
      <c r="K6138" s="14" t="e">
        <f>1000*(E6138/#REF!)</f>
        <v>#REF!</v>
      </c>
      <c r="L6138" s="19">
        <f t="shared" si="315"/>
        <v>3.2811976849858898E-2</v>
      </c>
    </row>
    <row r="6139" spans="1:12">
      <c r="C6139" s="232"/>
      <c r="D6139" s="57">
        <v>4</v>
      </c>
      <c r="E6139" s="12">
        <v>19178</v>
      </c>
      <c r="F6139" s="12">
        <v>21201</v>
      </c>
      <c r="G6139" s="12">
        <v>575340</v>
      </c>
      <c r="H6139" s="12"/>
      <c r="I6139" s="12">
        <v>741</v>
      </c>
      <c r="J6139" s="13">
        <v>1580</v>
      </c>
      <c r="K6139" s="14" t="e">
        <f>1000*(E6139/#REF!)</f>
        <v>#REF!</v>
      </c>
      <c r="L6139" s="19">
        <f t="shared" si="315"/>
        <v>3.8638022734383146E-2</v>
      </c>
    </row>
    <row r="6140" spans="1:12">
      <c r="C6140" s="232"/>
      <c r="D6140" s="57">
        <v>5</v>
      </c>
      <c r="E6140" s="12">
        <v>17213</v>
      </c>
      <c r="F6140" s="12">
        <v>19351</v>
      </c>
      <c r="G6140" s="12">
        <v>516390</v>
      </c>
      <c r="H6140" s="12"/>
      <c r="I6140" s="12">
        <v>701</v>
      </c>
      <c r="J6140" s="13">
        <v>1559</v>
      </c>
      <c r="K6140" s="14" t="e">
        <f>1000*(E6140/#REF!)</f>
        <v>#REF!</v>
      </c>
      <c r="L6140" s="19">
        <f t="shared" si="315"/>
        <v>4.0725033404984602E-2</v>
      </c>
    </row>
    <row r="6141" spans="1:12">
      <c r="C6141" s="232"/>
      <c r="D6141" s="57">
        <v>6</v>
      </c>
      <c r="E6141" s="12">
        <v>11616</v>
      </c>
      <c r="F6141" s="12">
        <v>12570</v>
      </c>
      <c r="G6141" s="12">
        <v>348480</v>
      </c>
      <c r="H6141" s="12"/>
      <c r="I6141" s="12">
        <v>565</v>
      </c>
      <c r="J6141" s="13">
        <v>1207</v>
      </c>
      <c r="K6141" s="14" t="e">
        <f>1000*(E6141/#REF!)</f>
        <v>#REF!</v>
      </c>
      <c r="L6141" s="19">
        <f t="shared" si="315"/>
        <v>4.8639807162534437E-2</v>
      </c>
    </row>
    <row r="6142" spans="1:12">
      <c r="C6142" s="232"/>
      <c r="D6142" s="57">
        <v>7</v>
      </c>
      <c r="E6142" s="12">
        <v>3553</v>
      </c>
      <c r="F6142" s="12">
        <v>3759</v>
      </c>
      <c r="G6142" s="12">
        <v>106590</v>
      </c>
      <c r="H6142" s="12"/>
      <c r="I6142" s="12">
        <v>209</v>
      </c>
      <c r="J6142" s="13">
        <v>447</v>
      </c>
      <c r="K6142" s="14" t="e">
        <f>1000*(E6142/#REF!)</f>
        <v>#REF!</v>
      </c>
      <c r="L6142" s="19">
        <f t="shared" si="315"/>
        <v>5.8823529411764705E-2</v>
      </c>
    </row>
    <row r="6143" spans="1:12" ht="15">
      <c r="C6143" s="232"/>
      <c r="D6143" s="57">
        <v>8</v>
      </c>
      <c r="E6143" s="21"/>
      <c r="F6143" s="21"/>
      <c r="G6143" s="21"/>
      <c r="H6143" s="21"/>
      <c r="I6143" s="21"/>
      <c r="J6143" s="21"/>
      <c r="K6143" s="21"/>
      <c r="L6143" s="21"/>
    </row>
    <row r="6144" spans="1:12">
      <c r="C6144" s="232"/>
      <c r="D6144" s="57">
        <v>9</v>
      </c>
      <c r="E6144" s="12">
        <v>5646</v>
      </c>
      <c r="F6144" s="12">
        <v>6120</v>
      </c>
      <c r="G6144" s="12">
        <v>169380</v>
      </c>
      <c r="H6144" s="12"/>
      <c r="I6144" s="12">
        <v>84</v>
      </c>
      <c r="J6144" s="13">
        <v>148</v>
      </c>
      <c r="K6144" s="14" t="e">
        <f>1000*(E6144/#REF!)</f>
        <v>#REF!</v>
      </c>
      <c r="L6144" s="19">
        <f t="shared" ref="L6144:L6149" si="316">I6144/E6144</f>
        <v>1.487778958554729E-2</v>
      </c>
    </row>
    <row r="6145" spans="3:12">
      <c r="C6145" s="232"/>
      <c r="D6145" s="57">
        <v>10</v>
      </c>
      <c r="E6145" s="12">
        <v>21036</v>
      </c>
      <c r="F6145" s="12">
        <v>22769</v>
      </c>
      <c r="G6145" s="12">
        <v>631080</v>
      </c>
      <c r="H6145" s="12"/>
      <c r="I6145" s="12">
        <v>279</v>
      </c>
      <c r="J6145" s="13">
        <v>467</v>
      </c>
      <c r="K6145" s="14" t="e">
        <f>1000*(E6145/#REF!)</f>
        <v>#REF!</v>
      </c>
      <c r="L6145" s="19">
        <f t="shared" si="316"/>
        <v>1.3262977752424415E-2</v>
      </c>
    </row>
    <row r="6146" spans="3:12">
      <c r="C6146" s="232"/>
      <c r="D6146" s="57">
        <v>11</v>
      </c>
      <c r="E6146" s="12">
        <v>19300</v>
      </c>
      <c r="F6146" s="12">
        <v>21329</v>
      </c>
      <c r="G6146" s="12">
        <v>579000</v>
      </c>
      <c r="H6146" s="12"/>
      <c r="I6146" s="12">
        <v>283</v>
      </c>
      <c r="J6146" s="13">
        <v>494</v>
      </c>
      <c r="K6146" s="14" t="e">
        <f>1000*(E6146/#REF!)</f>
        <v>#REF!</v>
      </c>
      <c r="L6146" s="19">
        <f t="shared" si="316"/>
        <v>1.466321243523316E-2</v>
      </c>
    </row>
    <row r="6147" spans="3:12">
      <c r="C6147" s="232"/>
      <c r="D6147" s="57">
        <v>12</v>
      </c>
      <c r="E6147" s="12">
        <v>17369</v>
      </c>
      <c r="F6147" s="12">
        <v>19525</v>
      </c>
      <c r="G6147" s="12">
        <v>521070</v>
      </c>
      <c r="H6147" s="12"/>
      <c r="I6147" s="12">
        <v>260</v>
      </c>
      <c r="J6147" s="13">
        <v>501</v>
      </c>
      <c r="K6147" s="14" t="e">
        <f>1000*(E6147/#REF!)</f>
        <v>#REF!</v>
      </c>
      <c r="L6147" s="19">
        <f t="shared" si="316"/>
        <v>1.4969197996430423E-2</v>
      </c>
    </row>
    <row r="6148" spans="3:12">
      <c r="C6148" s="232">
        <v>2007</v>
      </c>
      <c r="D6148" s="57">
        <v>1</v>
      </c>
      <c r="E6148" s="12">
        <v>11703</v>
      </c>
      <c r="F6148" s="12">
        <v>12661</v>
      </c>
      <c r="G6148" s="12">
        <v>351090</v>
      </c>
      <c r="H6148" s="12"/>
      <c r="I6148" s="12">
        <v>199</v>
      </c>
      <c r="J6148" s="13">
        <v>366</v>
      </c>
      <c r="K6148" s="14" t="e">
        <f>1000*(E6148/#REF!)</f>
        <v>#REF!</v>
      </c>
      <c r="L6148" s="19">
        <f t="shared" si="316"/>
        <v>1.7004186960608392E-2</v>
      </c>
    </row>
    <row r="6149" spans="3:12">
      <c r="C6149" s="232"/>
      <c r="D6149" s="57">
        <v>2</v>
      </c>
      <c r="E6149" s="12">
        <v>3570</v>
      </c>
      <c r="F6149" s="12">
        <v>3777</v>
      </c>
      <c r="G6149" s="12">
        <v>107100</v>
      </c>
      <c r="H6149" s="12"/>
      <c r="I6149" s="12">
        <v>65</v>
      </c>
      <c r="J6149" s="13">
        <v>127</v>
      </c>
      <c r="K6149" s="14" t="e">
        <f>1000*(E6149/#REF!)</f>
        <v>#REF!</v>
      </c>
      <c r="L6149" s="19">
        <f t="shared" si="316"/>
        <v>1.8207282913165267E-2</v>
      </c>
    </row>
    <row r="6150" spans="3:12" ht="15">
      <c r="C6150" s="232"/>
      <c r="D6150" s="57">
        <v>3</v>
      </c>
      <c r="E6150" s="21"/>
      <c r="F6150" s="21"/>
      <c r="G6150" s="21"/>
      <c r="H6150" s="21"/>
      <c r="I6150" s="21"/>
      <c r="J6150" s="21"/>
      <c r="K6150" s="21"/>
      <c r="L6150" s="21"/>
    </row>
    <row r="6151" spans="3:12">
      <c r="C6151" s="232"/>
      <c r="D6151" s="57">
        <v>4</v>
      </c>
      <c r="E6151" s="12">
        <v>5643</v>
      </c>
      <c r="F6151" s="12">
        <v>6117</v>
      </c>
      <c r="G6151" s="12">
        <v>169290</v>
      </c>
      <c r="H6151" s="12"/>
      <c r="I6151" s="12">
        <v>50</v>
      </c>
      <c r="J6151" s="13">
        <v>67</v>
      </c>
      <c r="K6151" s="14" t="e">
        <f>1000*(E6151/#REF!)</f>
        <v>#REF!</v>
      </c>
      <c r="L6151" s="19">
        <f t="shared" ref="L6151:L6156" si="317">I6151/E6151</f>
        <v>8.8605351763246503E-3</v>
      </c>
    </row>
    <row r="6152" spans="3:12">
      <c r="C6152" s="232"/>
      <c r="D6152" s="57">
        <v>5</v>
      </c>
      <c r="E6152" s="12">
        <v>21021</v>
      </c>
      <c r="F6152" s="12">
        <v>22754</v>
      </c>
      <c r="G6152" s="12">
        <v>630630</v>
      </c>
      <c r="H6152" s="12"/>
      <c r="I6152" s="12">
        <v>212</v>
      </c>
      <c r="J6152" s="13">
        <v>343</v>
      </c>
      <c r="K6152" s="14" t="e">
        <f>1000*(E6152/#REF!)</f>
        <v>#REF!</v>
      </c>
      <c r="L6152" s="19">
        <f t="shared" si="317"/>
        <v>1.0085152942295799E-2</v>
      </c>
    </row>
    <row r="6153" spans="3:12">
      <c r="C6153" s="232"/>
      <c r="D6153" s="57">
        <v>6</v>
      </c>
      <c r="E6153" s="12">
        <v>19268</v>
      </c>
      <c r="F6153" s="12">
        <v>21293</v>
      </c>
      <c r="G6153" s="12">
        <v>578040</v>
      </c>
      <c r="H6153" s="12"/>
      <c r="I6153" s="12">
        <v>250</v>
      </c>
      <c r="J6153" s="13">
        <v>372</v>
      </c>
      <c r="K6153" s="14" t="e">
        <f>1000*(E6153/#REF!)</f>
        <v>#REF!</v>
      </c>
      <c r="L6153" s="19">
        <f t="shared" si="317"/>
        <v>1.2974880631098194E-2</v>
      </c>
    </row>
    <row r="6154" spans="3:12">
      <c r="C6154" s="232"/>
      <c r="D6154" s="57">
        <v>7</v>
      </c>
      <c r="E6154" s="12">
        <v>17326</v>
      </c>
      <c r="F6154" s="12">
        <v>19480</v>
      </c>
      <c r="G6154" s="12">
        <v>519780</v>
      </c>
      <c r="H6154" s="12"/>
      <c r="I6154" s="12">
        <v>245</v>
      </c>
      <c r="J6154" s="13">
        <v>384</v>
      </c>
      <c r="K6154" s="14" t="e">
        <f>1000*(E6154/#REF!)</f>
        <v>#REF!</v>
      </c>
      <c r="L6154" s="19">
        <f t="shared" si="317"/>
        <v>1.4140597945284543E-2</v>
      </c>
    </row>
    <row r="6155" spans="3:12">
      <c r="C6155" s="232"/>
      <c r="D6155" s="57">
        <v>8</v>
      </c>
      <c r="E6155" s="12">
        <v>11677</v>
      </c>
      <c r="F6155" s="12">
        <v>12632</v>
      </c>
      <c r="G6155" s="12">
        <v>350310</v>
      </c>
      <c r="H6155" s="12"/>
      <c r="I6155" s="12">
        <v>192</v>
      </c>
      <c r="J6155" s="13">
        <v>271</v>
      </c>
      <c r="K6155" s="14" t="e">
        <f>1000*(E6155/#REF!)</f>
        <v>#REF!</v>
      </c>
      <c r="L6155" s="19">
        <f t="shared" si="317"/>
        <v>1.6442579429648024E-2</v>
      </c>
    </row>
    <row r="6156" spans="3:12">
      <c r="C6156" s="232"/>
      <c r="D6156" s="57">
        <v>9</v>
      </c>
      <c r="E6156" s="12">
        <v>3565</v>
      </c>
      <c r="F6156" s="12">
        <v>3774</v>
      </c>
      <c r="G6156" s="12">
        <v>106950</v>
      </c>
      <c r="H6156" s="12"/>
      <c r="I6156" s="12">
        <v>82</v>
      </c>
      <c r="J6156" s="13">
        <v>104</v>
      </c>
      <c r="K6156" s="14" t="e">
        <f>1000*(E6156/#REF!)</f>
        <v>#REF!</v>
      </c>
      <c r="L6156" s="19">
        <f t="shared" si="317"/>
        <v>2.300140252454418E-2</v>
      </c>
    </row>
    <row r="6157" spans="3:12" ht="15">
      <c r="C6157" s="232"/>
      <c r="D6157" s="57">
        <v>10</v>
      </c>
      <c r="E6157" s="21"/>
      <c r="F6157" s="21"/>
      <c r="G6157" s="21"/>
      <c r="H6157" s="21"/>
      <c r="I6157" s="21"/>
      <c r="J6157" s="21"/>
      <c r="K6157" s="21"/>
      <c r="L6157" s="21"/>
    </row>
    <row r="6158" spans="3:12">
      <c r="C6158" s="232"/>
      <c r="D6158" s="57">
        <v>11</v>
      </c>
      <c r="E6158" s="12">
        <v>5645</v>
      </c>
      <c r="F6158" s="12">
        <v>6111</v>
      </c>
      <c r="G6158" s="12">
        <v>169350</v>
      </c>
      <c r="H6158" s="12"/>
      <c r="I6158" s="12">
        <v>18</v>
      </c>
      <c r="J6158" s="13">
        <v>26</v>
      </c>
      <c r="K6158" s="14" t="e">
        <f>1000*(E6158/#REF!)</f>
        <v>#REF!</v>
      </c>
      <c r="L6158" s="19">
        <f t="shared" ref="L6158:L6163" si="318">I6158/E6158</f>
        <v>3.1886625332152346E-3</v>
      </c>
    </row>
    <row r="6159" spans="3:12">
      <c r="C6159" s="232"/>
      <c r="D6159" s="57">
        <v>12</v>
      </c>
      <c r="E6159" s="12">
        <v>21035</v>
      </c>
      <c r="F6159" s="12">
        <v>22766</v>
      </c>
      <c r="G6159" s="12">
        <v>631050</v>
      </c>
      <c r="H6159" s="12"/>
      <c r="I6159" s="12">
        <v>80</v>
      </c>
      <c r="J6159" s="13">
        <v>133</v>
      </c>
      <c r="K6159" s="14" t="e">
        <f>1000*(E6159/#REF!)</f>
        <v>#REF!</v>
      </c>
      <c r="L6159" s="19">
        <f t="shared" si="318"/>
        <v>3.8031851675778463E-3</v>
      </c>
    </row>
    <row r="6160" spans="3:12">
      <c r="C6160" s="232">
        <v>2008</v>
      </c>
      <c r="D6160" s="57">
        <v>1</v>
      </c>
      <c r="E6160" s="12">
        <v>19293</v>
      </c>
      <c r="F6160" s="12">
        <v>21322</v>
      </c>
      <c r="G6160" s="12">
        <v>578790</v>
      </c>
      <c r="H6160" s="12"/>
      <c r="I6160" s="12">
        <v>98</v>
      </c>
      <c r="J6160" s="13">
        <v>151</v>
      </c>
      <c r="K6160" s="14" t="e">
        <f>1000*(E6160/#REF!)</f>
        <v>#REF!</v>
      </c>
      <c r="L6160" s="19">
        <f t="shared" si="318"/>
        <v>5.0795625356346861E-3</v>
      </c>
    </row>
    <row r="6161" spans="3:12">
      <c r="C6161" s="232"/>
      <c r="D6161" s="57">
        <v>2</v>
      </c>
      <c r="E6161" s="12">
        <v>17347</v>
      </c>
      <c r="F6161" s="12">
        <v>19497</v>
      </c>
      <c r="G6161" s="12">
        <v>520410</v>
      </c>
      <c r="H6161" s="12"/>
      <c r="I6161" s="12">
        <v>92</v>
      </c>
      <c r="J6161" s="13">
        <v>130</v>
      </c>
      <c r="K6161" s="14" t="e">
        <f>1000*(E6161/#REF!)</f>
        <v>#REF!</v>
      </c>
      <c r="L6161" s="19">
        <f t="shared" si="318"/>
        <v>5.3035106934916703E-3</v>
      </c>
    </row>
    <row r="6162" spans="3:12">
      <c r="C6162" s="232"/>
      <c r="D6162" s="57">
        <v>3</v>
      </c>
      <c r="E6162" s="12">
        <v>11697</v>
      </c>
      <c r="F6162" s="12">
        <v>12654</v>
      </c>
      <c r="G6162" s="12">
        <v>350910</v>
      </c>
      <c r="H6162" s="12"/>
      <c r="I6162" s="12">
        <v>81</v>
      </c>
      <c r="J6162" s="13">
        <v>116</v>
      </c>
      <c r="K6162" s="14" t="e">
        <f>1000*(E6162/#REF!)</f>
        <v>#REF!</v>
      </c>
      <c r="L6162" s="19">
        <f t="shared" si="318"/>
        <v>6.9248525262887916E-3</v>
      </c>
    </row>
    <row r="6163" spans="3:12">
      <c r="C6163" s="232"/>
      <c r="D6163" s="57">
        <v>4</v>
      </c>
      <c r="E6163" s="12">
        <v>3564</v>
      </c>
      <c r="F6163" s="12">
        <v>3772</v>
      </c>
      <c r="G6163" s="12">
        <v>106920</v>
      </c>
      <c r="H6163" s="12"/>
      <c r="I6163" s="12">
        <v>24</v>
      </c>
      <c r="J6163" s="13">
        <v>44</v>
      </c>
      <c r="K6163" s="14" t="e">
        <f>1000*(E6163/#REF!)</f>
        <v>#REF!</v>
      </c>
      <c r="L6163" s="19">
        <f t="shared" si="318"/>
        <v>6.7340067340067337E-3</v>
      </c>
    </row>
    <row r="6164" spans="3:12" ht="15">
      <c r="C6164" s="232"/>
      <c r="D6164" s="57">
        <v>5</v>
      </c>
      <c r="E6164" s="21"/>
      <c r="F6164" s="21"/>
      <c r="G6164" s="21"/>
      <c r="H6164" s="21"/>
      <c r="I6164" s="21"/>
      <c r="J6164" s="21"/>
      <c r="K6164" s="21"/>
      <c r="L6164" s="21"/>
    </row>
    <row r="6165" spans="3:12">
      <c r="C6165" s="232"/>
      <c r="D6165" s="57">
        <v>6</v>
      </c>
      <c r="E6165" s="12">
        <v>5650</v>
      </c>
      <c r="F6165" s="12">
        <v>6124</v>
      </c>
      <c r="G6165" s="12">
        <v>169500</v>
      </c>
      <c r="H6165" s="12"/>
      <c r="I6165" s="12">
        <v>2</v>
      </c>
      <c r="J6165" s="13">
        <v>3</v>
      </c>
      <c r="K6165" s="14" t="e">
        <f>1000*(E6165/#REF!)</f>
        <v>#REF!</v>
      </c>
      <c r="L6165" s="19">
        <f t="shared" ref="L6165:L6170" si="319">I6165/E6165</f>
        <v>3.5398230088495576E-4</v>
      </c>
    </row>
    <row r="6166" spans="3:12">
      <c r="C6166" s="232"/>
      <c r="D6166" s="57">
        <v>7</v>
      </c>
      <c r="E6166" s="12">
        <v>21047</v>
      </c>
      <c r="F6166" s="12">
        <v>22779</v>
      </c>
      <c r="G6166" s="12">
        <v>631410</v>
      </c>
      <c r="H6166" s="12"/>
      <c r="I6166" s="12">
        <v>13</v>
      </c>
      <c r="J6166" s="13">
        <v>16</v>
      </c>
      <c r="K6166" s="14" t="e">
        <f>1000*(E6166/#REF!)</f>
        <v>#REF!</v>
      </c>
      <c r="L6166" s="19">
        <f t="shared" si="319"/>
        <v>6.1766522544780733E-4</v>
      </c>
    </row>
    <row r="6167" spans="3:12">
      <c r="C6167" s="232"/>
      <c r="D6167" s="57">
        <v>8</v>
      </c>
      <c r="E6167" s="12">
        <v>19305</v>
      </c>
      <c r="F6167" s="12">
        <v>21334</v>
      </c>
      <c r="G6167" s="12">
        <v>579150</v>
      </c>
      <c r="H6167" s="12"/>
      <c r="I6167" s="12">
        <v>7</v>
      </c>
      <c r="J6167" s="13">
        <v>9</v>
      </c>
      <c r="K6167" s="14" t="e">
        <f>1000*(E6167/#REF!)</f>
        <v>#REF!</v>
      </c>
      <c r="L6167" s="19">
        <f t="shared" si="319"/>
        <v>3.6260036260036258E-4</v>
      </c>
    </row>
    <row r="6168" spans="3:12">
      <c r="C6168" s="232"/>
      <c r="D6168" s="57">
        <v>9</v>
      </c>
      <c r="E6168" s="12">
        <v>17373</v>
      </c>
      <c r="F6168" s="12">
        <v>19529</v>
      </c>
      <c r="G6168" s="12">
        <v>521190</v>
      </c>
      <c r="H6168" s="12"/>
      <c r="I6168" s="12">
        <v>8</v>
      </c>
      <c r="J6168" s="13">
        <v>9</v>
      </c>
      <c r="K6168" s="14" t="e">
        <f>1000*(E6168/#REF!)</f>
        <v>#REF!</v>
      </c>
      <c r="L6168" s="19">
        <f t="shared" si="319"/>
        <v>4.6048466010476029E-4</v>
      </c>
    </row>
    <row r="6169" spans="3:12">
      <c r="C6169" s="232"/>
      <c r="D6169" s="57">
        <v>10</v>
      </c>
      <c r="E6169" s="12">
        <v>11708</v>
      </c>
      <c r="F6169" s="12">
        <v>12666</v>
      </c>
      <c r="G6169" s="12">
        <v>351240</v>
      </c>
      <c r="H6169" s="12"/>
      <c r="I6169" s="12">
        <v>5</v>
      </c>
      <c r="J6169" s="13">
        <v>5</v>
      </c>
      <c r="K6169" s="14" t="e">
        <f>1000*(E6169/#REF!)</f>
        <v>#REF!</v>
      </c>
      <c r="L6169" s="19">
        <f t="shared" si="319"/>
        <v>4.2705842159207382E-4</v>
      </c>
    </row>
    <row r="6170" spans="3:12">
      <c r="C6170" s="232"/>
      <c r="D6170" s="57">
        <v>11</v>
      </c>
      <c r="E6170" s="12">
        <v>3571</v>
      </c>
      <c r="F6170" s="12">
        <v>3780</v>
      </c>
      <c r="G6170" s="12">
        <v>107130</v>
      </c>
      <c r="H6170" s="12"/>
      <c r="I6170" s="12">
        <v>0</v>
      </c>
      <c r="J6170" s="13" t="s">
        <v>4</v>
      </c>
      <c r="K6170" s="14" t="e">
        <f>1000*(E6170/#REF!)</f>
        <v>#REF!</v>
      </c>
      <c r="L6170" s="19">
        <f t="shared" si="319"/>
        <v>0</v>
      </c>
    </row>
    <row r="6171" spans="3:12">
      <c r="C6171" s="232"/>
      <c r="D6171" s="57">
        <v>12</v>
      </c>
    </row>
    <row r="6172" spans="3:12">
      <c r="C6172" s="232">
        <v>2009</v>
      </c>
      <c r="D6172" s="57">
        <v>1</v>
      </c>
    </row>
    <row r="6173" spans="3:12">
      <c r="C6173" s="232"/>
      <c r="D6173" s="57">
        <v>2</v>
      </c>
    </row>
    <row r="6174" spans="3:12">
      <c r="C6174" s="232"/>
      <c r="D6174" s="57">
        <v>3</v>
      </c>
    </row>
    <row r="6175" spans="3:12">
      <c r="C6175" s="232"/>
      <c r="D6175" s="57">
        <v>4</v>
      </c>
    </row>
    <row r="6176" spans="3:12">
      <c r="C6176" s="232"/>
      <c r="D6176" s="57">
        <v>5</v>
      </c>
    </row>
    <row r="6177" spans="3:4">
      <c r="C6177" s="232"/>
      <c r="D6177" s="57">
        <v>6</v>
      </c>
    </row>
    <row r="6178" spans="3:4">
      <c r="C6178" s="232"/>
      <c r="D6178" s="57">
        <v>7</v>
      </c>
    </row>
    <row r="6179" spans="3:4">
      <c r="C6179" s="232"/>
      <c r="D6179" s="57">
        <v>8</v>
      </c>
    </row>
    <row r="6180" spans="3:4">
      <c r="C6180" s="232"/>
      <c r="D6180" s="57">
        <v>9</v>
      </c>
    </row>
    <row r="6181" spans="3:4">
      <c r="C6181" s="232"/>
      <c r="D6181" s="57">
        <v>10</v>
      </c>
    </row>
    <row r="6182" spans="3:4">
      <c r="C6182" s="232"/>
      <c r="D6182" s="57">
        <v>11</v>
      </c>
    </row>
    <row r="6183" spans="3:4">
      <c r="C6183" s="232"/>
      <c r="D6183" s="57">
        <v>12</v>
      </c>
    </row>
    <row r="6184" spans="3:4">
      <c r="C6184" s="232">
        <v>2010</v>
      </c>
      <c r="D6184" s="57">
        <v>1</v>
      </c>
    </row>
    <row r="6185" spans="3:4">
      <c r="C6185" s="232"/>
      <c r="D6185" s="57">
        <v>2</v>
      </c>
    </row>
    <row r="6186" spans="3:4">
      <c r="C6186" s="232"/>
      <c r="D6186" s="57">
        <v>3</v>
      </c>
    </row>
    <row r="6187" spans="3:4">
      <c r="C6187" s="232"/>
      <c r="D6187" s="57">
        <v>4</v>
      </c>
    </row>
    <row r="6188" spans="3:4">
      <c r="C6188" s="232"/>
      <c r="D6188" s="57">
        <v>5</v>
      </c>
    </row>
    <row r="6189" spans="3:4">
      <c r="C6189" s="232"/>
      <c r="D6189" s="57">
        <v>6</v>
      </c>
    </row>
    <row r="6190" spans="3:4">
      <c r="C6190" s="232"/>
      <c r="D6190" s="57">
        <v>7</v>
      </c>
    </row>
    <row r="6191" spans="3:4">
      <c r="C6191" s="232"/>
      <c r="D6191" s="57">
        <v>8</v>
      </c>
    </row>
    <row r="6192" spans="3:4">
      <c r="C6192" s="232"/>
      <c r="D6192" s="57">
        <v>9</v>
      </c>
    </row>
    <row r="6193" spans="3:4">
      <c r="C6193" s="232"/>
      <c r="D6193" s="57">
        <v>10</v>
      </c>
    </row>
    <row r="6194" spans="3:4">
      <c r="C6194" s="232"/>
      <c r="D6194" s="57">
        <v>11</v>
      </c>
    </row>
    <row r="6195" spans="3:4">
      <c r="C6195" s="232"/>
      <c r="D6195" s="57">
        <v>12</v>
      </c>
    </row>
    <row r="6196" spans="3:4">
      <c r="C6196" s="232">
        <v>2011</v>
      </c>
      <c r="D6196" s="57">
        <v>1</v>
      </c>
    </row>
    <row r="6197" spans="3:4">
      <c r="C6197" s="232"/>
      <c r="D6197" s="57">
        <v>2</v>
      </c>
    </row>
    <row r="6198" spans="3:4">
      <c r="C6198" s="232"/>
      <c r="D6198" s="57">
        <v>3</v>
      </c>
    </row>
    <row r="6199" spans="3:4">
      <c r="C6199" s="232"/>
      <c r="D6199" s="57">
        <v>4</v>
      </c>
    </row>
    <row r="6200" spans="3:4">
      <c r="C6200" s="232"/>
      <c r="D6200" s="57">
        <v>5</v>
      </c>
    </row>
    <row r="6201" spans="3:4">
      <c r="C6201" s="232"/>
      <c r="D6201" s="57">
        <v>6</v>
      </c>
    </row>
    <row r="6202" spans="3:4">
      <c r="C6202" s="232"/>
      <c r="D6202" s="57">
        <v>7</v>
      </c>
    </row>
    <row r="6203" spans="3:4">
      <c r="C6203" s="232"/>
      <c r="D6203" s="57">
        <v>8</v>
      </c>
    </row>
    <row r="6204" spans="3:4">
      <c r="C6204" s="232"/>
      <c r="D6204" s="57">
        <v>9</v>
      </c>
    </row>
    <row r="6205" spans="3:4">
      <c r="C6205" s="232"/>
      <c r="D6205" s="57">
        <v>10</v>
      </c>
    </row>
    <row r="6206" spans="3:4">
      <c r="C6206" s="232"/>
      <c r="D6206" s="57">
        <v>11</v>
      </c>
    </row>
    <row r="6207" spans="3:4">
      <c r="C6207" s="232"/>
      <c r="D6207" s="57">
        <v>12</v>
      </c>
    </row>
    <row r="6208" spans="3:4">
      <c r="C6208" s="232">
        <v>2012</v>
      </c>
      <c r="D6208" s="57">
        <v>1</v>
      </c>
    </row>
    <row r="6209" spans="3:4">
      <c r="C6209" s="232"/>
      <c r="D6209" s="57">
        <v>2</v>
      </c>
    </row>
    <row r="6210" spans="3:4">
      <c r="C6210" s="232"/>
      <c r="D6210" s="57">
        <v>3</v>
      </c>
    </row>
    <row r="6211" spans="3:4">
      <c r="C6211" s="232"/>
      <c r="D6211" s="57">
        <v>4</v>
      </c>
    </row>
    <row r="6212" spans="3:4">
      <c r="C6212" s="232"/>
      <c r="D6212" s="57">
        <v>5</v>
      </c>
    </row>
    <row r="6213" spans="3:4">
      <c r="C6213" s="232"/>
      <c r="D6213" s="57">
        <v>6</v>
      </c>
    </row>
    <row r="6214" spans="3:4">
      <c r="C6214" s="232"/>
      <c r="D6214" s="57">
        <v>7</v>
      </c>
    </row>
    <row r="6215" spans="3:4">
      <c r="C6215" s="232"/>
      <c r="D6215" s="57">
        <v>8</v>
      </c>
    </row>
    <row r="6216" spans="3:4">
      <c r="C6216" s="232"/>
      <c r="D6216" s="57">
        <v>9</v>
      </c>
    </row>
    <row r="6217" spans="3:4">
      <c r="C6217" s="232"/>
      <c r="D6217" s="57">
        <v>10</v>
      </c>
    </row>
    <row r="6218" spans="3:4">
      <c r="C6218" s="232"/>
      <c r="D6218" s="57">
        <v>11</v>
      </c>
    </row>
    <row r="6219" spans="3:4">
      <c r="C6219" s="232"/>
      <c r="D6219" s="57">
        <v>12</v>
      </c>
    </row>
    <row r="6220" spans="3:4">
      <c r="C6220" s="232">
        <v>2013</v>
      </c>
      <c r="D6220" s="57">
        <v>1</v>
      </c>
    </row>
    <row r="6221" spans="3:4">
      <c r="C6221" s="232"/>
      <c r="D6221" s="57">
        <v>2</v>
      </c>
    </row>
    <row r="6222" spans="3:4">
      <c r="C6222" s="232"/>
      <c r="D6222" s="57">
        <v>3</v>
      </c>
    </row>
    <row r="6223" spans="3:4">
      <c r="C6223" s="232"/>
      <c r="D6223" s="57">
        <v>4</v>
      </c>
    </row>
    <row r="6224" spans="3:4">
      <c r="C6224" s="232"/>
      <c r="D6224" s="57">
        <v>5</v>
      </c>
    </row>
    <row r="6225" spans="2:12">
      <c r="C6225" s="232"/>
      <c r="D6225" s="57">
        <v>6</v>
      </c>
    </row>
    <row r="6226" spans="2:12">
      <c r="C6226" s="232"/>
      <c r="D6226" s="57">
        <v>7</v>
      </c>
    </row>
    <row r="6227" spans="2:12">
      <c r="C6227" s="232"/>
      <c r="D6227" s="57">
        <v>8</v>
      </c>
    </row>
    <row r="6228" spans="2:12">
      <c r="C6228" s="232"/>
      <c r="D6228" s="57">
        <v>9</v>
      </c>
    </row>
    <row r="6229" spans="2:12">
      <c r="C6229" s="232"/>
      <c r="D6229" s="57">
        <v>10</v>
      </c>
    </row>
    <row r="6230" spans="2:12">
      <c r="C6230" s="232"/>
      <c r="D6230" s="57">
        <v>11</v>
      </c>
    </row>
    <row r="6231" spans="2:12">
      <c r="C6231" s="232"/>
      <c r="D6231" s="57">
        <v>12</v>
      </c>
    </row>
    <row r="6233" spans="2:12" ht="15">
      <c r="B6233" s="15" t="s">
        <v>6</v>
      </c>
      <c r="C6233" s="234">
        <v>2006</v>
      </c>
      <c r="D6233" s="56">
        <v>1</v>
      </c>
      <c r="E6233" s="18"/>
      <c r="F6233" s="18"/>
      <c r="G6233" s="18"/>
      <c r="H6233" s="18"/>
      <c r="I6233" s="18"/>
      <c r="J6233" s="18"/>
      <c r="K6233" s="18"/>
      <c r="L6233" s="18"/>
    </row>
    <row r="6234" spans="2:12">
      <c r="C6234" s="232"/>
      <c r="D6234" s="57">
        <v>2</v>
      </c>
      <c r="E6234" s="12">
        <v>5610</v>
      </c>
      <c r="F6234" s="12">
        <v>6071</v>
      </c>
      <c r="G6234" s="12">
        <v>168300</v>
      </c>
      <c r="H6234" s="12"/>
      <c r="I6234" s="12">
        <v>191</v>
      </c>
      <c r="J6234" s="13">
        <v>394</v>
      </c>
      <c r="K6234" s="14" t="e">
        <f>1000*(E6234/#REF!)</f>
        <v>#REF!</v>
      </c>
      <c r="L6234" s="19">
        <f t="shared" ref="L6234:L6239" si="320">I6234/E6234</f>
        <v>3.4046345811051697E-2</v>
      </c>
    </row>
    <row r="6235" spans="2:12">
      <c r="C6235" s="232"/>
      <c r="D6235" s="57">
        <v>3</v>
      </c>
      <c r="E6235" s="12">
        <v>20907</v>
      </c>
      <c r="F6235" s="12">
        <v>22633</v>
      </c>
      <c r="G6235" s="12">
        <v>627210</v>
      </c>
      <c r="H6235" s="12"/>
      <c r="I6235" s="12">
        <v>686</v>
      </c>
      <c r="J6235" s="13">
        <v>1430</v>
      </c>
      <c r="K6235" s="14" t="e">
        <f>1000*(E6235/#REF!)</f>
        <v>#REF!</v>
      </c>
      <c r="L6235" s="19">
        <f t="shared" si="320"/>
        <v>3.2811976849858898E-2</v>
      </c>
    </row>
    <row r="6236" spans="2:12">
      <c r="C6236" s="232"/>
      <c r="D6236" s="57">
        <v>4</v>
      </c>
      <c r="E6236" s="12">
        <v>19178</v>
      </c>
      <c r="F6236" s="12">
        <v>21201</v>
      </c>
      <c r="G6236" s="12">
        <v>575340</v>
      </c>
      <c r="H6236" s="12"/>
      <c r="I6236" s="12">
        <v>741</v>
      </c>
      <c r="J6236" s="13">
        <v>1580</v>
      </c>
      <c r="K6236" s="14" t="e">
        <f>1000*(E6236/#REF!)</f>
        <v>#REF!</v>
      </c>
      <c r="L6236" s="19">
        <f t="shared" si="320"/>
        <v>3.8638022734383146E-2</v>
      </c>
    </row>
    <row r="6237" spans="2:12">
      <c r="C6237" s="232"/>
      <c r="D6237" s="57">
        <v>5</v>
      </c>
      <c r="E6237" s="12">
        <v>17213</v>
      </c>
      <c r="F6237" s="12">
        <v>19351</v>
      </c>
      <c r="G6237" s="12">
        <v>516390</v>
      </c>
      <c r="H6237" s="12"/>
      <c r="I6237" s="12">
        <v>701</v>
      </c>
      <c r="J6237" s="13">
        <v>1559</v>
      </c>
      <c r="K6237" s="14" t="e">
        <f>1000*(E6237/#REF!)</f>
        <v>#REF!</v>
      </c>
      <c r="L6237" s="19">
        <f t="shared" si="320"/>
        <v>4.0725033404984602E-2</v>
      </c>
    </row>
    <row r="6238" spans="2:12">
      <c r="C6238" s="232"/>
      <c r="D6238" s="57">
        <v>6</v>
      </c>
      <c r="E6238" s="12">
        <v>11616</v>
      </c>
      <c r="F6238" s="12">
        <v>12570</v>
      </c>
      <c r="G6238" s="12">
        <v>348480</v>
      </c>
      <c r="H6238" s="12"/>
      <c r="I6238" s="12">
        <v>565</v>
      </c>
      <c r="J6238" s="13">
        <v>1207</v>
      </c>
      <c r="K6238" s="14" t="e">
        <f>1000*(E6238/#REF!)</f>
        <v>#REF!</v>
      </c>
      <c r="L6238" s="19">
        <f t="shared" si="320"/>
        <v>4.8639807162534437E-2</v>
      </c>
    </row>
    <row r="6239" spans="2:12">
      <c r="C6239" s="232"/>
      <c r="D6239" s="57">
        <v>7</v>
      </c>
      <c r="E6239" s="12">
        <v>3553</v>
      </c>
      <c r="F6239" s="12">
        <v>3759</v>
      </c>
      <c r="G6239" s="12">
        <v>106590</v>
      </c>
      <c r="H6239" s="12"/>
      <c r="I6239" s="12">
        <v>209</v>
      </c>
      <c r="J6239" s="13">
        <v>447</v>
      </c>
      <c r="K6239" s="14" t="e">
        <f>1000*(E6239/#REF!)</f>
        <v>#REF!</v>
      </c>
      <c r="L6239" s="19">
        <f t="shared" si="320"/>
        <v>5.8823529411764705E-2</v>
      </c>
    </row>
    <row r="6240" spans="2:12" ht="15">
      <c r="C6240" s="232"/>
      <c r="D6240" s="57">
        <v>8</v>
      </c>
      <c r="E6240" s="21"/>
      <c r="F6240" s="21"/>
      <c r="G6240" s="21"/>
      <c r="H6240" s="21"/>
      <c r="I6240" s="21"/>
      <c r="J6240" s="21"/>
      <c r="K6240" s="21"/>
      <c r="L6240" s="21"/>
    </row>
    <row r="6241" spans="3:12">
      <c r="C6241" s="232"/>
      <c r="D6241" s="57">
        <v>9</v>
      </c>
      <c r="E6241" s="12">
        <v>5646</v>
      </c>
      <c r="F6241" s="12">
        <v>6120</v>
      </c>
      <c r="G6241" s="12">
        <v>169380</v>
      </c>
      <c r="H6241" s="12"/>
      <c r="I6241" s="12">
        <v>84</v>
      </c>
      <c r="J6241" s="13">
        <v>148</v>
      </c>
      <c r="K6241" s="14" t="e">
        <f>1000*(E6241/#REF!)</f>
        <v>#REF!</v>
      </c>
      <c r="L6241" s="19">
        <f t="shared" ref="L6241:L6246" si="321">I6241/E6241</f>
        <v>1.487778958554729E-2</v>
      </c>
    </row>
    <row r="6242" spans="3:12">
      <c r="C6242" s="232"/>
      <c r="D6242" s="57">
        <v>10</v>
      </c>
      <c r="E6242" s="12">
        <v>21036</v>
      </c>
      <c r="F6242" s="12">
        <v>22769</v>
      </c>
      <c r="G6242" s="12">
        <v>631080</v>
      </c>
      <c r="H6242" s="12"/>
      <c r="I6242" s="12">
        <v>279</v>
      </c>
      <c r="J6242" s="13">
        <v>467</v>
      </c>
      <c r="K6242" s="14" t="e">
        <f>1000*(E6242/#REF!)</f>
        <v>#REF!</v>
      </c>
      <c r="L6242" s="19">
        <f t="shared" si="321"/>
        <v>1.3262977752424415E-2</v>
      </c>
    </row>
    <row r="6243" spans="3:12">
      <c r="C6243" s="232"/>
      <c r="D6243" s="57">
        <v>11</v>
      </c>
      <c r="E6243" s="12">
        <v>19300</v>
      </c>
      <c r="F6243" s="12">
        <v>21329</v>
      </c>
      <c r="G6243" s="12">
        <v>579000</v>
      </c>
      <c r="H6243" s="12"/>
      <c r="I6243" s="12">
        <v>283</v>
      </c>
      <c r="J6243" s="13">
        <v>494</v>
      </c>
      <c r="K6243" s="14" t="e">
        <f>1000*(E6243/#REF!)</f>
        <v>#REF!</v>
      </c>
      <c r="L6243" s="19">
        <f t="shared" si="321"/>
        <v>1.466321243523316E-2</v>
      </c>
    </row>
    <row r="6244" spans="3:12">
      <c r="C6244" s="232"/>
      <c r="D6244" s="57">
        <v>12</v>
      </c>
      <c r="E6244" s="12">
        <v>17369</v>
      </c>
      <c r="F6244" s="12">
        <v>19525</v>
      </c>
      <c r="G6244" s="12">
        <v>521070</v>
      </c>
      <c r="H6244" s="12"/>
      <c r="I6244" s="12">
        <v>260</v>
      </c>
      <c r="J6244" s="13">
        <v>501</v>
      </c>
      <c r="K6244" s="14" t="e">
        <f>1000*(E6244/#REF!)</f>
        <v>#REF!</v>
      </c>
      <c r="L6244" s="19">
        <f t="shared" si="321"/>
        <v>1.4969197996430423E-2</v>
      </c>
    </row>
    <row r="6245" spans="3:12">
      <c r="C6245" s="232">
        <v>2007</v>
      </c>
      <c r="D6245" s="57">
        <v>1</v>
      </c>
      <c r="E6245" s="12">
        <v>11703</v>
      </c>
      <c r="F6245" s="12">
        <v>12661</v>
      </c>
      <c r="G6245" s="12">
        <v>351090</v>
      </c>
      <c r="H6245" s="12"/>
      <c r="I6245" s="12">
        <v>199</v>
      </c>
      <c r="J6245" s="13">
        <v>366</v>
      </c>
      <c r="K6245" s="14" t="e">
        <f>1000*(E6245/#REF!)</f>
        <v>#REF!</v>
      </c>
      <c r="L6245" s="19">
        <f t="shared" si="321"/>
        <v>1.7004186960608392E-2</v>
      </c>
    </row>
    <row r="6246" spans="3:12">
      <c r="C6246" s="232"/>
      <c r="D6246" s="57">
        <v>2</v>
      </c>
      <c r="E6246" s="12">
        <v>3570</v>
      </c>
      <c r="F6246" s="12">
        <v>3777</v>
      </c>
      <c r="G6246" s="12">
        <v>107100</v>
      </c>
      <c r="H6246" s="12"/>
      <c r="I6246" s="12">
        <v>65</v>
      </c>
      <c r="J6246" s="13">
        <v>127</v>
      </c>
      <c r="K6246" s="14" t="e">
        <f>1000*(E6246/#REF!)</f>
        <v>#REF!</v>
      </c>
      <c r="L6246" s="19">
        <f t="shared" si="321"/>
        <v>1.8207282913165267E-2</v>
      </c>
    </row>
    <row r="6247" spans="3:12" ht="15">
      <c r="C6247" s="232"/>
      <c r="D6247" s="57">
        <v>3</v>
      </c>
      <c r="E6247" s="21"/>
      <c r="F6247" s="21"/>
      <c r="G6247" s="21"/>
      <c r="H6247" s="21"/>
      <c r="I6247" s="21"/>
      <c r="J6247" s="21"/>
      <c r="K6247" s="21"/>
      <c r="L6247" s="21"/>
    </row>
    <row r="6248" spans="3:12">
      <c r="C6248" s="232"/>
      <c r="D6248" s="57">
        <v>4</v>
      </c>
      <c r="E6248" s="12">
        <v>5643</v>
      </c>
      <c r="F6248" s="12">
        <v>6117</v>
      </c>
      <c r="G6248" s="12">
        <v>169290</v>
      </c>
      <c r="H6248" s="12"/>
      <c r="I6248" s="12">
        <v>50</v>
      </c>
      <c r="J6248" s="13">
        <v>67</v>
      </c>
      <c r="K6248" s="14" t="e">
        <f>1000*(E6248/#REF!)</f>
        <v>#REF!</v>
      </c>
      <c r="L6248" s="19">
        <f t="shared" ref="L6248:L6253" si="322">I6248/E6248</f>
        <v>8.8605351763246503E-3</v>
      </c>
    </row>
    <row r="6249" spans="3:12">
      <c r="C6249" s="232"/>
      <c r="D6249" s="57">
        <v>5</v>
      </c>
      <c r="E6249" s="12">
        <v>21021</v>
      </c>
      <c r="F6249" s="12">
        <v>22754</v>
      </c>
      <c r="G6249" s="12">
        <v>630630</v>
      </c>
      <c r="H6249" s="12"/>
      <c r="I6249" s="12">
        <v>212</v>
      </c>
      <c r="J6249" s="13">
        <v>343</v>
      </c>
      <c r="K6249" s="14" t="e">
        <f>1000*(E6249/#REF!)</f>
        <v>#REF!</v>
      </c>
      <c r="L6249" s="19">
        <f t="shared" si="322"/>
        <v>1.0085152942295799E-2</v>
      </c>
    </row>
    <row r="6250" spans="3:12">
      <c r="C6250" s="232"/>
      <c r="D6250" s="57">
        <v>6</v>
      </c>
      <c r="E6250" s="12">
        <v>19268</v>
      </c>
      <c r="F6250" s="12">
        <v>21293</v>
      </c>
      <c r="G6250" s="12">
        <v>578040</v>
      </c>
      <c r="H6250" s="12"/>
      <c r="I6250" s="12">
        <v>250</v>
      </c>
      <c r="J6250" s="13">
        <v>372</v>
      </c>
      <c r="K6250" s="14" t="e">
        <f>1000*(E6250/#REF!)</f>
        <v>#REF!</v>
      </c>
      <c r="L6250" s="19">
        <f t="shared" si="322"/>
        <v>1.2974880631098194E-2</v>
      </c>
    </row>
    <row r="6251" spans="3:12">
      <c r="C6251" s="232"/>
      <c r="D6251" s="57">
        <v>7</v>
      </c>
      <c r="E6251" s="12">
        <v>17326</v>
      </c>
      <c r="F6251" s="12">
        <v>19480</v>
      </c>
      <c r="G6251" s="12">
        <v>519780</v>
      </c>
      <c r="H6251" s="12"/>
      <c r="I6251" s="12">
        <v>245</v>
      </c>
      <c r="J6251" s="13">
        <v>384</v>
      </c>
      <c r="K6251" s="14" t="e">
        <f>1000*(E6251/#REF!)</f>
        <v>#REF!</v>
      </c>
      <c r="L6251" s="19">
        <f t="shared" si="322"/>
        <v>1.4140597945284543E-2</v>
      </c>
    </row>
    <row r="6252" spans="3:12">
      <c r="C6252" s="232"/>
      <c r="D6252" s="57">
        <v>8</v>
      </c>
      <c r="E6252" s="12">
        <v>11677</v>
      </c>
      <c r="F6252" s="12">
        <v>12632</v>
      </c>
      <c r="G6252" s="12">
        <v>350310</v>
      </c>
      <c r="H6252" s="12"/>
      <c r="I6252" s="12">
        <v>192</v>
      </c>
      <c r="J6252" s="13">
        <v>271</v>
      </c>
      <c r="K6252" s="14" t="e">
        <f>1000*(E6252/#REF!)</f>
        <v>#REF!</v>
      </c>
      <c r="L6252" s="19">
        <f t="shared" si="322"/>
        <v>1.6442579429648024E-2</v>
      </c>
    </row>
    <row r="6253" spans="3:12">
      <c r="C6253" s="232"/>
      <c r="D6253" s="57">
        <v>9</v>
      </c>
      <c r="E6253" s="12">
        <v>3565</v>
      </c>
      <c r="F6253" s="12">
        <v>3774</v>
      </c>
      <c r="G6253" s="12">
        <v>106950</v>
      </c>
      <c r="H6253" s="12"/>
      <c r="I6253" s="12">
        <v>82</v>
      </c>
      <c r="J6253" s="13">
        <v>104</v>
      </c>
      <c r="K6253" s="14" t="e">
        <f>1000*(E6253/#REF!)</f>
        <v>#REF!</v>
      </c>
      <c r="L6253" s="19">
        <f t="shared" si="322"/>
        <v>2.300140252454418E-2</v>
      </c>
    </row>
    <row r="6254" spans="3:12" ht="15">
      <c r="C6254" s="232"/>
      <c r="D6254" s="57">
        <v>10</v>
      </c>
      <c r="E6254" s="21"/>
      <c r="F6254" s="21"/>
      <c r="G6254" s="21"/>
      <c r="H6254" s="21"/>
      <c r="I6254" s="21"/>
      <c r="J6254" s="21"/>
      <c r="K6254" s="21"/>
      <c r="L6254" s="21"/>
    </row>
    <row r="6255" spans="3:12">
      <c r="C6255" s="232"/>
      <c r="D6255" s="57">
        <v>11</v>
      </c>
      <c r="E6255" s="12">
        <v>5645</v>
      </c>
      <c r="F6255" s="12">
        <v>6111</v>
      </c>
      <c r="G6255" s="12">
        <v>169350</v>
      </c>
      <c r="H6255" s="12"/>
      <c r="I6255" s="12">
        <v>18</v>
      </c>
      <c r="J6255" s="13">
        <v>26</v>
      </c>
      <c r="K6255" s="14" t="e">
        <f>1000*(E6255/#REF!)</f>
        <v>#REF!</v>
      </c>
      <c r="L6255" s="19">
        <f t="shared" ref="L6255:L6260" si="323">I6255/E6255</f>
        <v>3.1886625332152346E-3</v>
      </c>
    </row>
    <row r="6256" spans="3:12">
      <c r="C6256" s="232"/>
      <c r="D6256" s="57">
        <v>12</v>
      </c>
      <c r="E6256" s="12">
        <v>21035</v>
      </c>
      <c r="F6256" s="12">
        <v>22766</v>
      </c>
      <c r="G6256" s="12">
        <v>631050</v>
      </c>
      <c r="H6256" s="12"/>
      <c r="I6256" s="12">
        <v>80</v>
      </c>
      <c r="J6256" s="13">
        <v>133</v>
      </c>
      <c r="K6256" s="14" t="e">
        <f>1000*(E6256/#REF!)</f>
        <v>#REF!</v>
      </c>
      <c r="L6256" s="19">
        <f t="shared" si="323"/>
        <v>3.8031851675778463E-3</v>
      </c>
    </row>
    <row r="6257" spans="3:12">
      <c r="C6257" s="232">
        <v>2008</v>
      </c>
      <c r="D6257" s="57">
        <v>1</v>
      </c>
      <c r="E6257" s="12">
        <v>19293</v>
      </c>
      <c r="F6257" s="12">
        <v>21322</v>
      </c>
      <c r="G6257" s="12">
        <v>578790</v>
      </c>
      <c r="H6257" s="12"/>
      <c r="I6257" s="12">
        <v>98</v>
      </c>
      <c r="J6257" s="13">
        <v>151</v>
      </c>
      <c r="K6257" s="14" t="e">
        <f>1000*(E6257/#REF!)</f>
        <v>#REF!</v>
      </c>
      <c r="L6257" s="19">
        <f t="shared" si="323"/>
        <v>5.0795625356346861E-3</v>
      </c>
    </row>
    <row r="6258" spans="3:12">
      <c r="C6258" s="232"/>
      <c r="D6258" s="57">
        <v>2</v>
      </c>
      <c r="E6258" s="12">
        <v>17347</v>
      </c>
      <c r="F6258" s="12">
        <v>19497</v>
      </c>
      <c r="G6258" s="12">
        <v>520410</v>
      </c>
      <c r="H6258" s="12"/>
      <c r="I6258" s="12">
        <v>92</v>
      </c>
      <c r="J6258" s="13">
        <v>130</v>
      </c>
      <c r="K6258" s="14" t="e">
        <f>1000*(E6258/#REF!)</f>
        <v>#REF!</v>
      </c>
      <c r="L6258" s="19">
        <f t="shared" si="323"/>
        <v>5.3035106934916703E-3</v>
      </c>
    </row>
    <row r="6259" spans="3:12">
      <c r="C6259" s="232"/>
      <c r="D6259" s="57">
        <v>3</v>
      </c>
      <c r="E6259" s="12">
        <v>11697</v>
      </c>
      <c r="F6259" s="12">
        <v>12654</v>
      </c>
      <c r="G6259" s="12">
        <v>350910</v>
      </c>
      <c r="H6259" s="12"/>
      <c r="I6259" s="12">
        <v>81</v>
      </c>
      <c r="J6259" s="13">
        <v>116</v>
      </c>
      <c r="K6259" s="14" t="e">
        <f>1000*(E6259/#REF!)</f>
        <v>#REF!</v>
      </c>
      <c r="L6259" s="19">
        <f t="shared" si="323"/>
        <v>6.9248525262887916E-3</v>
      </c>
    </row>
    <row r="6260" spans="3:12">
      <c r="C6260" s="232"/>
      <c r="D6260" s="57">
        <v>4</v>
      </c>
      <c r="E6260" s="12">
        <v>3564</v>
      </c>
      <c r="F6260" s="12">
        <v>3772</v>
      </c>
      <c r="G6260" s="12">
        <v>106920</v>
      </c>
      <c r="H6260" s="12"/>
      <c r="I6260" s="12">
        <v>24</v>
      </c>
      <c r="J6260" s="13">
        <v>44</v>
      </c>
      <c r="K6260" s="14" t="e">
        <f>1000*(E6260/#REF!)</f>
        <v>#REF!</v>
      </c>
      <c r="L6260" s="19">
        <f t="shared" si="323"/>
        <v>6.7340067340067337E-3</v>
      </c>
    </row>
    <row r="6261" spans="3:12" ht="15">
      <c r="C6261" s="232"/>
      <c r="D6261" s="57">
        <v>5</v>
      </c>
      <c r="E6261" s="21"/>
      <c r="F6261" s="21"/>
      <c r="G6261" s="21"/>
      <c r="H6261" s="21"/>
      <c r="I6261" s="21"/>
      <c r="J6261" s="21"/>
      <c r="K6261" s="21"/>
      <c r="L6261" s="21"/>
    </row>
    <row r="6262" spans="3:12">
      <c r="C6262" s="232"/>
      <c r="D6262" s="57">
        <v>6</v>
      </c>
      <c r="E6262" s="12">
        <v>5650</v>
      </c>
      <c r="F6262" s="12">
        <v>6124</v>
      </c>
      <c r="G6262" s="12">
        <v>169500</v>
      </c>
      <c r="H6262" s="12"/>
      <c r="I6262" s="12">
        <v>2</v>
      </c>
      <c r="J6262" s="13">
        <v>3</v>
      </c>
      <c r="K6262" s="14" t="e">
        <f>1000*(E6262/#REF!)</f>
        <v>#REF!</v>
      </c>
      <c r="L6262" s="19">
        <f t="shared" ref="L6262:L6267" si="324">I6262/E6262</f>
        <v>3.5398230088495576E-4</v>
      </c>
    </row>
    <row r="6263" spans="3:12">
      <c r="C6263" s="232"/>
      <c r="D6263" s="57">
        <v>7</v>
      </c>
      <c r="E6263" s="12">
        <v>21047</v>
      </c>
      <c r="F6263" s="12">
        <v>22779</v>
      </c>
      <c r="G6263" s="12">
        <v>631410</v>
      </c>
      <c r="H6263" s="12"/>
      <c r="I6263" s="12">
        <v>13</v>
      </c>
      <c r="J6263" s="13">
        <v>16</v>
      </c>
      <c r="K6263" s="14" t="e">
        <f>1000*(E6263/#REF!)</f>
        <v>#REF!</v>
      </c>
      <c r="L6263" s="19">
        <f t="shared" si="324"/>
        <v>6.1766522544780733E-4</v>
      </c>
    </row>
    <row r="6264" spans="3:12">
      <c r="C6264" s="232"/>
      <c r="D6264" s="57">
        <v>8</v>
      </c>
      <c r="E6264" s="12">
        <v>19305</v>
      </c>
      <c r="F6264" s="12">
        <v>21334</v>
      </c>
      <c r="G6264" s="12">
        <v>579150</v>
      </c>
      <c r="H6264" s="12"/>
      <c r="I6264" s="12">
        <v>7</v>
      </c>
      <c r="J6264" s="13">
        <v>9</v>
      </c>
      <c r="K6264" s="14" t="e">
        <f>1000*(E6264/#REF!)</f>
        <v>#REF!</v>
      </c>
      <c r="L6264" s="19">
        <f t="shared" si="324"/>
        <v>3.6260036260036258E-4</v>
      </c>
    </row>
    <row r="6265" spans="3:12">
      <c r="C6265" s="232"/>
      <c r="D6265" s="57">
        <v>9</v>
      </c>
      <c r="E6265" s="12">
        <v>17373</v>
      </c>
      <c r="F6265" s="12">
        <v>19529</v>
      </c>
      <c r="G6265" s="12">
        <v>521190</v>
      </c>
      <c r="H6265" s="12"/>
      <c r="I6265" s="12">
        <v>8</v>
      </c>
      <c r="J6265" s="13">
        <v>9</v>
      </c>
      <c r="K6265" s="14" t="e">
        <f>1000*(E6265/#REF!)</f>
        <v>#REF!</v>
      </c>
      <c r="L6265" s="19">
        <f t="shared" si="324"/>
        <v>4.6048466010476029E-4</v>
      </c>
    </row>
    <row r="6266" spans="3:12">
      <c r="C6266" s="232"/>
      <c r="D6266" s="57">
        <v>10</v>
      </c>
      <c r="E6266" s="12">
        <v>11708</v>
      </c>
      <c r="F6266" s="12">
        <v>12666</v>
      </c>
      <c r="G6266" s="12">
        <v>351240</v>
      </c>
      <c r="H6266" s="12"/>
      <c r="I6266" s="12">
        <v>5</v>
      </c>
      <c r="J6266" s="13">
        <v>5</v>
      </c>
      <c r="K6266" s="14" t="e">
        <f>1000*(E6266/#REF!)</f>
        <v>#REF!</v>
      </c>
      <c r="L6266" s="19">
        <f t="shared" si="324"/>
        <v>4.2705842159207382E-4</v>
      </c>
    </row>
    <row r="6267" spans="3:12">
      <c r="C6267" s="232"/>
      <c r="D6267" s="57">
        <v>11</v>
      </c>
      <c r="E6267" s="12">
        <v>3571</v>
      </c>
      <c r="F6267" s="12">
        <v>3780</v>
      </c>
      <c r="G6267" s="12">
        <v>107130</v>
      </c>
      <c r="H6267" s="12"/>
      <c r="I6267" s="12">
        <v>0</v>
      </c>
      <c r="J6267" s="13" t="s">
        <v>4</v>
      </c>
      <c r="K6267" s="14" t="e">
        <f>1000*(E6267/#REF!)</f>
        <v>#REF!</v>
      </c>
      <c r="L6267" s="19">
        <f t="shared" si="324"/>
        <v>0</v>
      </c>
    </row>
    <row r="6268" spans="3:12">
      <c r="C6268" s="232"/>
      <c r="D6268" s="57">
        <v>12</v>
      </c>
    </row>
    <row r="6269" spans="3:12">
      <c r="C6269" s="232">
        <v>2009</v>
      </c>
      <c r="D6269" s="57">
        <v>1</v>
      </c>
    </row>
    <row r="6270" spans="3:12">
      <c r="C6270" s="232"/>
      <c r="D6270" s="57">
        <v>2</v>
      </c>
    </row>
    <row r="6271" spans="3:12">
      <c r="C6271" s="232"/>
      <c r="D6271" s="57">
        <v>3</v>
      </c>
    </row>
    <row r="6272" spans="3:12">
      <c r="C6272" s="232"/>
      <c r="D6272" s="57">
        <v>4</v>
      </c>
    </row>
    <row r="6273" spans="3:4">
      <c r="C6273" s="232"/>
      <c r="D6273" s="57">
        <v>5</v>
      </c>
    </row>
    <row r="6274" spans="3:4">
      <c r="C6274" s="232"/>
      <c r="D6274" s="57">
        <v>6</v>
      </c>
    </row>
    <row r="6275" spans="3:4">
      <c r="C6275" s="232"/>
      <c r="D6275" s="57">
        <v>7</v>
      </c>
    </row>
    <row r="6276" spans="3:4">
      <c r="C6276" s="232"/>
      <c r="D6276" s="57">
        <v>8</v>
      </c>
    </row>
    <row r="6277" spans="3:4">
      <c r="C6277" s="232"/>
      <c r="D6277" s="57">
        <v>9</v>
      </c>
    </row>
    <row r="6278" spans="3:4">
      <c r="C6278" s="232"/>
      <c r="D6278" s="57">
        <v>10</v>
      </c>
    </row>
    <row r="6279" spans="3:4">
      <c r="C6279" s="232"/>
      <c r="D6279" s="57">
        <v>11</v>
      </c>
    </row>
    <row r="6280" spans="3:4">
      <c r="C6280" s="232"/>
      <c r="D6280" s="57">
        <v>12</v>
      </c>
    </row>
    <row r="6281" spans="3:4">
      <c r="C6281" s="232">
        <v>2010</v>
      </c>
      <c r="D6281" s="57">
        <v>1</v>
      </c>
    </row>
    <row r="6282" spans="3:4">
      <c r="C6282" s="232"/>
      <c r="D6282" s="57">
        <v>2</v>
      </c>
    </row>
    <row r="6283" spans="3:4">
      <c r="C6283" s="232"/>
      <c r="D6283" s="57">
        <v>3</v>
      </c>
    </row>
    <row r="6284" spans="3:4">
      <c r="C6284" s="232"/>
      <c r="D6284" s="57">
        <v>4</v>
      </c>
    </row>
    <row r="6285" spans="3:4">
      <c r="C6285" s="232"/>
      <c r="D6285" s="57">
        <v>5</v>
      </c>
    </row>
    <row r="6286" spans="3:4">
      <c r="C6286" s="232"/>
      <c r="D6286" s="57">
        <v>6</v>
      </c>
    </row>
    <row r="6287" spans="3:4">
      <c r="C6287" s="232"/>
      <c r="D6287" s="57">
        <v>7</v>
      </c>
    </row>
    <row r="6288" spans="3:4">
      <c r="C6288" s="232"/>
      <c r="D6288" s="57">
        <v>8</v>
      </c>
    </row>
    <row r="6289" spans="3:4">
      <c r="C6289" s="232"/>
      <c r="D6289" s="57">
        <v>9</v>
      </c>
    </row>
    <row r="6290" spans="3:4">
      <c r="C6290" s="232"/>
      <c r="D6290" s="57">
        <v>10</v>
      </c>
    </row>
    <row r="6291" spans="3:4">
      <c r="C6291" s="232"/>
      <c r="D6291" s="57">
        <v>11</v>
      </c>
    </row>
    <row r="6292" spans="3:4">
      <c r="C6292" s="232"/>
      <c r="D6292" s="57">
        <v>12</v>
      </c>
    </row>
    <row r="6293" spans="3:4">
      <c r="C6293" s="232">
        <v>2011</v>
      </c>
      <c r="D6293" s="57">
        <v>1</v>
      </c>
    </row>
    <row r="6294" spans="3:4">
      <c r="C6294" s="232"/>
      <c r="D6294" s="57">
        <v>2</v>
      </c>
    </row>
    <row r="6295" spans="3:4">
      <c r="C6295" s="232"/>
      <c r="D6295" s="57">
        <v>3</v>
      </c>
    </row>
    <row r="6296" spans="3:4">
      <c r="C6296" s="232"/>
      <c r="D6296" s="57">
        <v>4</v>
      </c>
    </row>
    <row r="6297" spans="3:4">
      <c r="C6297" s="232"/>
      <c r="D6297" s="57">
        <v>5</v>
      </c>
    </row>
    <row r="6298" spans="3:4">
      <c r="C6298" s="232"/>
      <c r="D6298" s="57">
        <v>6</v>
      </c>
    </row>
    <row r="6299" spans="3:4">
      <c r="C6299" s="232"/>
      <c r="D6299" s="57">
        <v>7</v>
      </c>
    </row>
    <row r="6300" spans="3:4">
      <c r="C6300" s="232"/>
      <c r="D6300" s="57">
        <v>8</v>
      </c>
    </row>
    <row r="6301" spans="3:4">
      <c r="C6301" s="232"/>
      <c r="D6301" s="57">
        <v>9</v>
      </c>
    </row>
    <row r="6302" spans="3:4">
      <c r="C6302" s="232"/>
      <c r="D6302" s="57">
        <v>10</v>
      </c>
    </row>
    <row r="6303" spans="3:4">
      <c r="C6303" s="232"/>
      <c r="D6303" s="57">
        <v>11</v>
      </c>
    </row>
    <row r="6304" spans="3:4">
      <c r="C6304" s="232"/>
      <c r="D6304" s="57">
        <v>12</v>
      </c>
    </row>
    <row r="6305" spans="3:4">
      <c r="C6305" s="232">
        <v>2012</v>
      </c>
      <c r="D6305" s="57">
        <v>1</v>
      </c>
    </row>
    <row r="6306" spans="3:4">
      <c r="C6306" s="232"/>
      <c r="D6306" s="57">
        <v>2</v>
      </c>
    </row>
    <row r="6307" spans="3:4">
      <c r="C6307" s="232"/>
      <c r="D6307" s="57">
        <v>3</v>
      </c>
    </row>
    <row r="6308" spans="3:4">
      <c r="C6308" s="232"/>
      <c r="D6308" s="57">
        <v>4</v>
      </c>
    </row>
    <row r="6309" spans="3:4">
      <c r="C6309" s="232"/>
      <c r="D6309" s="57">
        <v>5</v>
      </c>
    </row>
    <row r="6310" spans="3:4">
      <c r="C6310" s="232"/>
      <c r="D6310" s="57">
        <v>6</v>
      </c>
    </row>
    <row r="6311" spans="3:4">
      <c r="C6311" s="232"/>
      <c r="D6311" s="57">
        <v>7</v>
      </c>
    </row>
    <row r="6312" spans="3:4">
      <c r="C6312" s="232"/>
      <c r="D6312" s="57">
        <v>8</v>
      </c>
    </row>
    <row r="6313" spans="3:4">
      <c r="C6313" s="232"/>
      <c r="D6313" s="57">
        <v>9</v>
      </c>
    </row>
    <row r="6314" spans="3:4">
      <c r="C6314" s="232"/>
      <c r="D6314" s="57">
        <v>10</v>
      </c>
    </row>
    <row r="6315" spans="3:4">
      <c r="C6315" s="232"/>
      <c r="D6315" s="57">
        <v>11</v>
      </c>
    </row>
    <row r="6316" spans="3:4">
      <c r="C6316" s="232"/>
      <c r="D6316" s="57">
        <v>12</v>
      </c>
    </row>
    <row r="6317" spans="3:4">
      <c r="C6317" s="232">
        <v>2013</v>
      </c>
      <c r="D6317" s="57">
        <v>1</v>
      </c>
    </row>
    <row r="6318" spans="3:4">
      <c r="C6318" s="232"/>
      <c r="D6318" s="57">
        <v>2</v>
      </c>
    </row>
    <row r="6319" spans="3:4">
      <c r="C6319" s="232"/>
      <c r="D6319" s="57">
        <v>3</v>
      </c>
    </row>
    <row r="6320" spans="3:4">
      <c r="C6320" s="232"/>
      <c r="D6320" s="57">
        <v>4</v>
      </c>
    </row>
    <row r="6321" spans="2:12">
      <c r="C6321" s="232"/>
      <c r="D6321" s="57">
        <v>5</v>
      </c>
    </row>
    <row r="6322" spans="2:12">
      <c r="C6322" s="232"/>
      <c r="D6322" s="57">
        <v>6</v>
      </c>
    </row>
    <row r="6323" spans="2:12">
      <c r="C6323" s="232"/>
      <c r="D6323" s="57">
        <v>7</v>
      </c>
    </row>
    <row r="6324" spans="2:12">
      <c r="C6324" s="232"/>
      <c r="D6324" s="57">
        <v>8</v>
      </c>
    </row>
    <row r="6325" spans="2:12">
      <c r="C6325" s="232"/>
      <c r="D6325" s="57">
        <v>9</v>
      </c>
    </row>
    <row r="6326" spans="2:12">
      <c r="C6326" s="232"/>
      <c r="D6326" s="57">
        <v>10</v>
      </c>
    </row>
    <row r="6327" spans="2:12">
      <c r="C6327" s="232"/>
      <c r="D6327" s="57">
        <v>11</v>
      </c>
    </row>
    <row r="6328" spans="2:12">
      <c r="C6328" s="232"/>
      <c r="D6328" s="57">
        <v>12</v>
      </c>
    </row>
    <row r="6330" spans="2:12" ht="15">
      <c r="B6330" s="15" t="s">
        <v>7</v>
      </c>
      <c r="C6330" s="234">
        <v>2006</v>
      </c>
      <c r="D6330" s="56">
        <v>1</v>
      </c>
      <c r="E6330" s="18"/>
      <c r="F6330" s="18"/>
      <c r="G6330" s="18"/>
      <c r="H6330" s="18"/>
      <c r="I6330" s="18"/>
      <c r="J6330" s="18"/>
      <c r="K6330" s="18"/>
      <c r="L6330" s="18"/>
    </row>
    <row r="6331" spans="2:12">
      <c r="C6331" s="232"/>
      <c r="D6331" s="57">
        <v>2</v>
      </c>
      <c r="E6331" s="12">
        <v>5610</v>
      </c>
      <c r="F6331" s="12">
        <v>6071</v>
      </c>
      <c r="G6331" s="12">
        <v>168300</v>
      </c>
      <c r="H6331" s="12"/>
      <c r="I6331" s="12">
        <v>191</v>
      </c>
      <c r="J6331" s="13">
        <v>394</v>
      </c>
      <c r="K6331" s="14" t="e">
        <f>1000*(E6331/#REF!)</f>
        <v>#REF!</v>
      </c>
      <c r="L6331" s="19">
        <f t="shared" ref="L6331:L6336" si="325">I6331/E6331</f>
        <v>3.4046345811051697E-2</v>
      </c>
    </row>
    <row r="6332" spans="2:12">
      <c r="C6332" s="232"/>
      <c r="D6332" s="57">
        <v>3</v>
      </c>
      <c r="E6332" s="12">
        <v>20907</v>
      </c>
      <c r="F6332" s="12">
        <v>22633</v>
      </c>
      <c r="G6332" s="12">
        <v>627210</v>
      </c>
      <c r="H6332" s="12"/>
      <c r="I6332" s="12">
        <v>686</v>
      </c>
      <c r="J6332" s="13">
        <v>1430</v>
      </c>
      <c r="K6332" s="14" t="e">
        <f>1000*(E6332/#REF!)</f>
        <v>#REF!</v>
      </c>
      <c r="L6332" s="19">
        <f t="shared" si="325"/>
        <v>3.2811976849858898E-2</v>
      </c>
    </row>
    <row r="6333" spans="2:12">
      <c r="C6333" s="232"/>
      <c r="D6333" s="57">
        <v>4</v>
      </c>
      <c r="E6333" s="12">
        <v>19178</v>
      </c>
      <c r="F6333" s="12">
        <v>21201</v>
      </c>
      <c r="G6333" s="12">
        <v>575340</v>
      </c>
      <c r="H6333" s="12"/>
      <c r="I6333" s="12">
        <v>741</v>
      </c>
      <c r="J6333" s="13">
        <v>1580</v>
      </c>
      <c r="K6333" s="14" t="e">
        <f>1000*(E6333/#REF!)</f>
        <v>#REF!</v>
      </c>
      <c r="L6333" s="19">
        <f t="shared" si="325"/>
        <v>3.8638022734383146E-2</v>
      </c>
    </row>
    <row r="6334" spans="2:12">
      <c r="C6334" s="232"/>
      <c r="D6334" s="57">
        <v>5</v>
      </c>
      <c r="E6334" s="12">
        <v>17213</v>
      </c>
      <c r="F6334" s="12">
        <v>19351</v>
      </c>
      <c r="G6334" s="12">
        <v>516390</v>
      </c>
      <c r="H6334" s="12"/>
      <c r="I6334" s="12">
        <v>701</v>
      </c>
      <c r="J6334" s="13">
        <v>1559</v>
      </c>
      <c r="K6334" s="14" t="e">
        <f>1000*(E6334/#REF!)</f>
        <v>#REF!</v>
      </c>
      <c r="L6334" s="19">
        <f t="shared" si="325"/>
        <v>4.0725033404984602E-2</v>
      </c>
    </row>
    <row r="6335" spans="2:12">
      <c r="C6335" s="232"/>
      <c r="D6335" s="57">
        <v>6</v>
      </c>
      <c r="E6335" s="12">
        <v>11616</v>
      </c>
      <c r="F6335" s="12">
        <v>12570</v>
      </c>
      <c r="G6335" s="12">
        <v>348480</v>
      </c>
      <c r="H6335" s="12"/>
      <c r="I6335" s="12">
        <v>565</v>
      </c>
      <c r="J6335" s="13">
        <v>1207</v>
      </c>
      <c r="K6335" s="14" t="e">
        <f>1000*(E6335/#REF!)</f>
        <v>#REF!</v>
      </c>
      <c r="L6335" s="19">
        <f t="shared" si="325"/>
        <v>4.8639807162534437E-2</v>
      </c>
    </row>
    <row r="6336" spans="2:12">
      <c r="C6336" s="232"/>
      <c r="D6336" s="57">
        <v>7</v>
      </c>
      <c r="E6336" s="12">
        <v>3553</v>
      </c>
      <c r="F6336" s="12">
        <v>3759</v>
      </c>
      <c r="G6336" s="12">
        <v>106590</v>
      </c>
      <c r="H6336" s="12"/>
      <c r="I6336" s="12">
        <v>209</v>
      </c>
      <c r="J6336" s="13">
        <v>447</v>
      </c>
      <c r="K6336" s="14" t="e">
        <f>1000*(E6336/#REF!)</f>
        <v>#REF!</v>
      </c>
      <c r="L6336" s="19">
        <f t="shared" si="325"/>
        <v>5.8823529411764705E-2</v>
      </c>
    </row>
    <row r="6337" spans="3:12" ht="15">
      <c r="C6337" s="232"/>
      <c r="D6337" s="57">
        <v>8</v>
      </c>
      <c r="E6337" s="21"/>
      <c r="F6337" s="21"/>
      <c r="G6337" s="21"/>
      <c r="H6337" s="21"/>
      <c r="I6337" s="21"/>
      <c r="J6337" s="21"/>
      <c r="K6337" s="21"/>
      <c r="L6337" s="21"/>
    </row>
    <row r="6338" spans="3:12">
      <c r="C6338" s="232"/>
      <c r="D6338" s="57">
        <v>9</v>
      </c>
      <c r="E6338" s="12">
        <v>5646</v>
      </c>
      <c r="F6338" s="12">
        <v>6120</v>
      </c>
      <c r="G6338" s="12">
        <v>169380</v>
      </c>
      <c r="H6338" s="12"/>
      <c r="I6338" s="12">
        <v>84</v>
      </c>
      <c r="J6338" s="13">
        <v>148</v>
      </c>
      <c r="K6338" s="14" t="e">
        <f>1000*(E6338/#REF!)</f>
        <v>#REF!</v>
      </c>
      <c r="L6338" s="19">
        <f t="shared" ref="L6338:L6343" si="326">I6338/E6338</f>
        <v>1.487778958554729E-2</v>
      </c>
    </row>
    <row r="6339" spans="3:12">
      <c r="C6339" s="232"/>
      <c r="D6339" s="57">
        <v>10</v>
      </c>
      <c r="E6339" s="12">
        <v>21036</v>
      </c>
      <c r="F6339" s="12">
        <v>22769</v>
      </c>
      <c r="G6339" s="12">
        <v>631080</v>
      </c>
      <c r="H6339" s="12"/>
      <c r="I6339" s="12">
        <v>279</v>
      </c>
      <c r="J6339" s="13">
        <v>467</v>
      </c>
      <c r="K6339" s="14" t="e">
        <f>1000*(E6339/#REF!)</f>
        <v>#REF!</v>
      </c>
      <c r="L6339" s="19">
        <f t="shared" si="326"/>
        <v>1.3262977752424415E-2</v>
      </c>
    </row>
    <row r="6340" spans="3:12">
      <c r="C6340" s="232"/>
      <c r="D6340" s="57">
        <v>11</v>
      </c>
      <c r="E6340" s="12">
        <v>19300</v>
      </c>
      <c r="F6340" s="12">
        <v>21329</v>
      </c>
      <c r="G6340" s="12">
        <v>579000</v>
      </c>
      <c r="H6340" s="12"/>
      <c r="I6340" s="12">
        <v>283</v>
      </c>
      <c r="J6340" s="13">
        <v>494</v>
      </c>
      <c r="K6340" s="14" t="e">
        <f>1000*(E6340/#REF!)</f>
        <v>#REF!</v>
      </c>
      <c r="L6340" s="19">
        <f t="shared" si="326"/>
        <v>1.466321243523316E-2</v>
      </c>
    </row>
    <row r="6341" spans="3:12">
      <c r="C6341" s="232"/>
      <c r="D6341" s="57">
        <v>12</v>
      </c>
      <c r="E6341" s="12">
        <v>17369</v>
      </c>
      <c r="F6341" s="12">
        <v>19525</v>
      </c>
      <c r="G6341" s="12">
        <v>521070</v>
      </c>
      <c r="H6341" s="12"/>
      <c r="I6341" s="12">
        <v>260</v>
      </c>
      <c r="J6341" s="13">
        <v>501</v>
      </c>
      <c r="K6341" s="14" t="e">
        <f>1000*(E6341/#REF!)</f>
        <v>#REF!</v>
      </c>
      <c r="L6341" s="19">
        <f t="shared" si="326"/>
        <v>1.4969197996430423E-2</v>
      </c>
    </row>
    <row r="6342" spans="3:12">
      <c r="C6342" s="232">
        <v>2007</v>
      </c>
      <c r="D6342" s="57">
        <v>1</v>
      </c>
      <c r="E6342" s="12">
        <v>11703</v>
      </c>
      <c r="F6342" s="12">
        <v>12661</v>
      </c>
      <c r="G6342" s="12">
        <v>351090</v>
      </c>
      <c r="H6342" s="12"/>
      <c r="I6342" s="12">
        <v>199</v>
      </c>
      <c r="J6342" s="13">
        <v>366</v>
      </c>
      <c r="K6342" s="14" t="e">
        <f>1000*(E6342/#REF!)</f>
        <v>#REF!</v>
      </c>
      <c r="L6342" s="19">
        <f t="shared" si="326"/>
        <v>1.7004186960608392E-2</v>
      </c>
    </row>
    <row r="6343" spans="3:12">
      <c r="C6343" s="232"/>
      <c r="D6343" s="57">
        <v>2</v>
      </c>
      <c r="E6343" s="12">
        <v>3570</v>
      </c>
      <c r="F6343" s="12">
        <v>3777</v>
      </c>
      <c r="G6343" s="12">
        <v>107100</v>
      </c>
      <c r="H6343" s="12"/>
      <c r="I6343" s="12">
        <v>65</v>
      </c>
      <c r="J6343" s="13">
        <v>127</v>
      </c>
      <c r="K6343" s="14" t="e">
        <f>1000*(E6343/#REF!)</f>
        <v>#REF!</v>
      </c>
      <c r="L6343" s="19">
        <f t="shared" si="326"/>
        <v>1.8207282913165267E-2</v>
      </c>
    </row>
    <row r="6344" spans="3:12" ht="15">
      <c r="C6344" s="232"/>
      <c r="D6344" s="57">
        <v>3</v>
      </c>
      <c r="E6344" s="21"/>
      <c r="F6344" s="21"/>
      <c r="G6344" s="21"/>
      <c r="H6344" s="21"/>
      <c r="I6344" s="21"/>
      <c r="J6344" s="21"/>
      <c r="K6344" s="21"/>
      <c r="L6344" s="21"/>
    </row>
    <row r="6345" spans="3:12">
      <c r="C6345" s="232"/>
      <c r="D6345" s="57">
        <v>4</v>
      </c>
      <c r="E6345" s="12">
        <v>5643</v>
      </c>
      <c r="F6345" s="12">
        <v>6117</v>
      </c>
      <c r="G6345" s="12">
        <v>169290</v>
      </c>
      <c r="H6345" s="12"/>
      <c r="I6345" s="12">
        <v>50</v>
      </c>
      <c r="J6345" s="13">
        <v>67</v>
      </c>
      <c r="K6345" s="14" t="e">
        <f>1000*(E6345/#REF!)</f>
        <v>#REF!</v>
      </c>
      <c r="L6345" s="19">
        <f t="shared" ref="L6345:L6350" si="327">I6345/E6345</f>
        <v>8.8605351763246503E-3</v>
      </c>
    </row>
    <row r="6346" spans="3:12">
      <c r="C6346" s="232"/>
      <c r="D6346" s="57">
        <v>5</v>
      </c>
      <c r="E6346" s="12">
        <v>21021</v>
      </c>
      <c r="F6346" s="12">
        <v>22754</v>
      </c>
      <c r="G6346" s="12">
        <v>630630</v>
      </c>
      <c r="H6346" s="12"/>
      <c r="I6346" s="12">
        <v>212</v>
      </c>
      <c r="J6346" s="13">
        <v>343</v>
      </c>
      <c r="K6346" s="14" t="e">
        <f>1000*(E6346/#REF!)</f>
        <v>#REF!</v>
      </c>
      <c r="L6346" s="19">
        <f t="shared" si="327"/>
        <v>1.0085152942295799E-2</v>
      </c>
    </row>
    <row r="6347" spans="3:12">
      <c r="C6347" s="232"/>
      <c r="D6347" s="57">
        <v>6</v>
      </c>
      <c r="E6347" s="12">
        <v>19268</v>
      </c>
      <c r="F6347" s="12">
        <v>21293</v>
      </c>
      <c r="G6347" s="12">
        <v>578040</v>
      </c>
      <c r="H6347" s="12"/>
      <c r="I6347" s="12">
        <v>250</v>
      </c>
      <c r="J6347" s="13">
        <v>372</v>
      </c>
      <c r="K6347" s="14" t="e">
        <f>1000*(E6347/#REF!)</f>
        <v>#REF!</v>
      </c>
      <c r="L6347" s="19">
        <f t="shared" si="327"/>
        <v>1.2974880631098194E-2</v>
      </c>
    </row>
    <row r="6348" spans="3:12">
      <c r="C6348" s="232"/>
      <c r="D6348" s="57">
        <v>7</v>
      </c>
      <c r="E6348" s="12">
        <v>17326</v>
      </c>
      <c r="F6348" s="12">
        <v>19480</v>
      </c>
      <c r="G6348" s="12">
        <v>519780</v>
      </c>
      <c r="H6348" s="12"/>
      <c r="I6348" s="12">
        <v>245</v>
      </c>
      <c r="J6348" s="13">
        <v>384</v>
      </c>
      <c r="K6348" s="14" t="e">
        <f>1000*(E6348/#REF!)</f>
        <v>#REF!</v>
      </c>
      <c r="L6348" s="19">
        <f t="shared" si="327"/>
        <v>1.4140597945284543E-2</v>
      </c>
    </row>
    <row r="6349" spans="3:12">
      <c r="C6349" s="232"/>
      <c r="D6349" s="57">
        <v>8</v>
      </c>
      <c r="E6349" s="12">
        <v>11677</v>
      </c>
      <c r="F6349" s="12">
        <v>12632</v>
      </c>
      <c r="G6349" s="12">
        <v>350310</v>
      </c>
      <c r="H6349" s="12"/>
      <c r="I6349" s="12">
        <v>192</v>
      </c>
      <c r="J6349" s="13">
        <v>271</v>
      </c>
      <c r="K6349" s="14" t="e">
        <f>1000*(E6349/#REF!)</f>
        <v>#REF!</v>
      </c>
      <c r="L6349" s="19">
        <f t="shared" si="327"/>
        <v>1.6442579429648024E-2</v>
      </c>
    </row>
    <row r="6350" spans="3:12">
      <c r="C6350" s="232"/>
      <c r="D6350" s="57">
        <v>9</v>
      </c>
      <c r="E6350" s="12">
        <v>3565</v>
      </c>
      <c r="F6350" s="12">
        <v>3774</v>
      </c>
      <c r="G6350" s="12">
        <v>106950</v>
      </c>
      <c r="H6350" s="12"/>
      <c r="I6350" s="12">
        <v>82</v>
      </c>
      <c r="J6350" s="13">
        <v>104</v>
      </c>
      <c r="K6350" s="14" t="e">
        <f>1000*(E6350/#REF!)</f>
        <v>#REF!</v>
      </c>
      <c r="L6350" s="19">
        <f t="shared" si="327"/>
        <v>2.300140252454418E-2</v>
      </c>
    </row>
    <row r="6351" spans="3:12" ht="15">
      <c r="C6351" s="232"/>
      <c r="D6351" s="57">
        <v>10</v>
      </c>
      <c r="E6351" s="21"/>
      <c r="F6351" s="21"/>
      <c r="G6351" s="21"/>
      <c r="H6351" s="21"/>
      <c r="I6351" s="21"/>
      <c r="J6351" s="21"/>
      <c r="K6351" s="21"/>
      <c r="L6351" s="21"/>
    </row>
    <row r="6352" spans="3:12">
      <c r="C6352" s="232"/>
      <c r="D6352" s="57">
        <v>11</v>
      </c>
      <c r="E6352" s="12">
        <v>5645</v>
      </c>
      <c r="F6352" s="12">
        <v>6111</v>
      </c>
      <c r="G6352" s="12">
        <v>169350</v>
      </c>
      <c r="H6352" s="12"/>
      <c r="I6352" s="12">
        <v>18</v>
      </c>
      <c r="J6352" s="13">
        <v>26</v>
      </c>
      <c r="K6352" s="14" t="e">
        <f>1000*(E6352/#REF!)</f>
        <v>#REF!</v>
      </c>
      <c r="L6352" s="19">
        <f t="shared" ref="L6352:L6357" si="328">I6352/E6352</f>
        <v>3.1886625332152346E-3</v>
      </c>
    </row>
    <row r="6353" spans="3:12">
      <c r="C6353" s="232"/>
      <c r="D6353" s="57">
        <v>12</v>
      </c>
      <c r="E6353" s="12">
        <v>21035</v>
      </c>
      <c r="F6353" s="12">
        <v>22766</v>
      </c>
      <c r="G6353" s="12">
        <v>631050</v>
      </c>
      <c r="H6353" s="12"/>
      <c r="I6353" s="12">
        <v>80</v>
      </c>
      <c r="J6353" s="13">
        <v>133</v>
      </c>
      <c r="K6353" s="14" t="e">
        <f>1000*(E6353/#REF!)</f>
        <v>#REF!</v>
      </c>
      <c r="L6353" s="19">
        <f t="shared" si="328"/>
        <v>3.8031851675778463E-3</v>
      </c>
    </row>
    <row r="6354" spans="3:12">
      <c r="C6354" s="232">
        <v>2008</v>
      </c>
      <c r="D6354" s="57">
        <v>1</v>
      </c>
      <c r="E6354" s="12">
        <v>19293</v>
      </c>
      <c r="F6354" s="12">
        <v>21322</v>
      </c>
      <c r="G6354" s="12">
        <v>578790</v>
      </c>
      <c r="H6354" s="12"/>
      <c r="I6354" s="12">
        <v>98</v>
      </c>
      <c r="J6354" s="13">
        <v>151</v>
      </c>
      <c r="K6354" s="14" t="e">
        <f>1000*(E6354/#REF!)</f>
        <v>#REF!</v>
      </c>
      <c r="L6354" s="19">
        <f t="shared" si="328"/>
        <v>5.0795625356346861E-3</v>
      </c>
    </row>
    <row r="6355" spans="3:12">
      <c r="C6355" s="232"/>
      <c r="D6355" s="57">
        <v>2</v>
      </c>
      <c r="E6355" s="12">
        <v>17347</v>
      </c>
      <c r="F6355" s="12">
        <v>19497</v>
      </c>
      <c r="G6355" s="12">
        <v>520410</v>
      </c>
      <c r="H6355" s="12"/>
      <c r="I6355" s="12">
        <v>92</v>
      </c>
      <c r="J6355" s="13">
        <v>130</v>
      </c>
      <c r="K6355" s="14" t="e">
        <f>1000*(E6355/#REF!)</f>
        <v>#REF!</v>
      </c>
      <c r="L6355" s="19">
        <f t="shared" si="328"/>
        <v>5.3035106934916703E-3</v>
      </c>
    </row>
    <row r="6356" spans="3:12">
      <c r="C6356" s="232"/>
      <c r="D6356" s="57">
        <v>3</v>
      </c>
      <c r="E6356" s="12">
        <v>11697</v>
      </c>
      <c r="F6356" s="12">
        <v>12654</v>
      </c>
      <c r="G6356" s="12">
        <v>350910</v>
      </c>
      <c r="H6356" s="12"/>
      <c r="I6356" s="12">
        <v>81</v>
      </c>
      <c r="J6356" s="13">
        <v>116</v>
      </c>
      <c r="K6356" s="14" t="e">
        <f>1000*(E6356/#REF!)</f>
        <v>#REF!</v>
      </c>
      <c r="L6356" s="19">
        <f t="shared" si="328"/>
        <v>6.9248525262887916E-3</v>
      </c>
    </row>
    <row r="6357" spans="3:12">
      <c r="C6357" s="232"/>
      <c r="D6357" s="57">
        <v>4</v>
      </c>
      <c r="E6357" s="12">
        <v>3564</v>
      </c>
      <c r="F6357" s="12">
        <v>3772</v>
      </c>
      <c r="G6357" s="12">
        <v>106920</v>
      </c>
      <c r="H6357" s="12"/>
      <c r="I6357" s="12">
        <v>24</v>
      </c>
      <c r="J6357" s="13">
        <v>44</v>
      </c>
      <c r="K6357" s="14" t="e">
        <f>1000*(E6357/#REF!)</f>
        <v>#REF!</v>
      </c>
      <c r="L6357" s="19">
        <f t="shared" si="328"/>
        <v>6.7340067340067337E-3</v>
      </c>
    </row>
    <row r="6358" spans="3:12" ht="15">
      <c r="C6358" s="232"/>
      <c r="D6358" s="57">
        <v>5</v>
      </c>
      <c r="E6358" s="21"/>
      <c r="F6358" s="21"/>
      <c r="G6358" s="21"/>
      <c r="H6358" s="21"/>
      <c r="I6358" s="21"/>
      <c r="J6358" s="21"/>
      <c r="K6358" s="21"/>
      <c r="L6358" s="21"/>
    </row>
    <row r="6359" spans="3:12">
      <c r="C6359" s="232"/>
      <c r="D6359" s="57">
        <v>6</v>
      </c>
      <c r="E6359" s="12">
        <v>5650</v>
      </c>
      <c r="F6359" s="12">
        <v>6124</v>
      </c>
      <c r="G6359" s="12">
        <v>169500</v>
      </c>
      <c r="H6359" s="12"/>
      <c r="I6359" s="12">
        <v>2</v>
      </c>
      <c r="J6359" s="13">
        <v>3</v>
      </c>
      <c r="K6359" s="14" t="e">
        <f>1000*(E6359/#REF!)</f>
        <v>#REF!</v>
      </c>
      <c r="L6359" s="19">
        <f t="shared" ref="L6359:L6364" si="329">I6359/E6359</f>
        <v>3.5398230088495576E-4</v>
      </c>
    </row>
    <row r="6360" spans="3:12">
      <c r="C6360" s="232"/>
      <c r="D6360" s="57">
        <v>7</v>
      </c>
      <c r="E6360" s="12">
        <v>21047</v>
      </c>
      <c r="F6360" s="12">
        <v>22779</v>
      </c>
      <c r="G6360" s="12">
        <v>631410</v>
      </c>
      <c r="H6360" s="12"/>
      <c r="I6360" s="12">
        <v>13</v>
      </c>
      <c r="J6360" s="13">
        <v>16</v>
      </c>
      <c r="K6360" s="14" t="e">
        <f>1000*(E6360/#REF!)</f>
        <v>#REF!</v>
      </c>
      <c r="L6360" s="19">
        <f t="shared" si="329"/>
        <v>6.1766522544780733E-4</v>
      </c>
    </row>
    <row r="6361" spans="3:12">
      <c r="C6361" s="232"/>
      <c r="D6361" s="57">
        <v>8</v>
      </c>
      <c r="E6361" s="12">
        <v>19305</v>
      </c>
      <c r="F6361" s="12">
        <v>21334</v>
      </c>
      <c r="G6361" s="12">
        <v>579150</v>
      </c>
      <c r="H6361" s="12"/>
      <c r="I6361" s="12">
        <v>7</v>
      </c>
      <c r="J6361" s="13">
        <v>9</v>
      </c>
      <c r="K6361" s="14" t="e">
        <f>1000*(E6361/#REF!)</f>
        <v>#REF!</v>
      </c>
      <c r="L6361" s="19">
        <f t="shared" si="329"/>
        <v>3.6260036260036258E-4</v>
      </c>
    </row>
    <row r="6362" spans="3:12">
      <c r="C6362" s="232"/>
      <c r="D6362" s="57">
        <v>9</v>
      </c>
      <c r="E6362" s="12">
        <v>17373</v>
      </c>
      <c r="F6362" s="12">
        <v>19529</v>
      </c>
      <c r="G6362" s="12">
        <v>521190</v>
      </c>
      <c r="H6362" s="12"/>
      <c r="I6362" s="12">
        <v>8</v>
      </c>
      <c r="J6362" s="13">
        <v>9</v>
      </c>
      <c r="K6362" s="14" t="e">
        <f>1000*(E6362/#REF!)</f>
        <v>#REF!</v>
      </c>
      <c r="L6362" s="19">
        <f t="shared" si="329"/>
        <v>4.6048466010476029E-4</v>
      </c>
    </row>
    <row r="6363" spans="3:12">
      <c r="C6363" s="232"/>
      <c r="D6363" s="57">
        <v>10</v>
      </c>
      <c r="E6363" s="12">
        <v>11708</v>
      </c>
      <c r="F6363" s="12">
        <v>12666</v>
      </c>
      <c r="G6363" s="12">
        <v>351240</v>
      </c>
      <c r="H6363" s="12"/>
      <c r="I6363" s="12">
        <v>5</v>
      </c>
      <c r="J6363" s="13">
        <v>5</v>
      </c>
      <c r="K6363" s="14" t="e">
        <f>1000*(E6363/#REF!)</f>
        <v>#REF!</v>
      </c>
      <c r="L6363" s="19">
        <f t="shared" si="329"/>
        <v>4.2705842159207382E-4</v>
      </c>
    </row>
    <row r="6364" spans="3:12">
      <c r="C6364" s="232"/>
      <c r="D6364" s="57">
        <v>11</v>
      </c>
      <c r="E6364" s="12">
        <v>3571</v>
      </c>
      <c r="F6364" s="12">
        <v>3780</v>
      </c>
      <c r="G6364" s="12">
        <v>107130</v>
      </c>
      <c r="H6364" s="12"/>
      <c r="I6364" s="12">
        <v>0</v>
      </c>
      <c r="J6364" s="13" t="s">
        <v>4</v>
      </c>
      <c r="K6364" s="14" t="e">
        <f>1000*(E6364/#REF!)</f>
        <v>#REF!</v>
      </c>
      <c r="L6364" s="19">
        <f t="shared" si="329"/>
        <v>0</v>
      </c>
    </row>
    <row r="6365" spans="3:12">
      <c r="C6365" s="232"/>
      <c r="D6365" s="57">
        <v>12</v>
      </c>
    </row>
    <row r="6366" spans="3:12">
      <c r="C6366" s="232">
        <v>2009</v>
      </c>
      <c r="D6366" s="57">
        <v>1</v>
      </c>
    </row>
    <row r="6367" spans="3:12">
      <c r="C6367" s="232"/>
      <c r="D6367" s="57">
        <v>2</v>
      </c>
    </row>
    <row r="6368" spans="3:12">
      <c r="C6368" s="232"/>
      <c r="D6368" s="57">
        <v>3</v>
      </c>
    </row>
    <row r="6369" spans="3:4">
      <c r="C6369" s="232"/>
      <c r="D6369" s="57">
        <v>4</v>
      </c>
    </row>
    <row r="6370" spans="3:4">
      <c r="C6370" s="232"/>
      <c r="D6370" s="57">
        <v>5</v>
      </c>
    </row>
    <row r="6371" spans="3:4">
      <c r="C6371" s="232"/>
      <c r="D6371" s="57">
        <v>6</v>
      </c>
    </row>
    <row r="6372" spans="3:4">
      <c r="C6372" s="232"/>
      <c r="D6372" s="57">
        <v>7</v>
      </c>
    </row>
    <row r="6373" spans="3:4">
      <c r="C6373" s="232"/>
      <c r="D6373" s="57">
        <v>8</v>
      </c>
    </row>
    <row r="6374" spans="3:4">
      <c r="C6374" s="232"/>
      <c r="D6374" s="57">
        <v>9</v>
      </c>
    </row>
    <row r="6375" spans="3:4">
      <c r="C6375" s="232"/>
      <c r="D6375" s="57">
        <v>10</v>
      </c>
    </row>
    <row r="6376" spans="3:4">
      <c r="C6376" s="232"/>
      <c r="D6376" s="57">
        <v>11</v>
      </c>
    </row>
    <row r="6377" spans="3:4">
      <c r="C6377" s="232"/>
      <c r="D6377" s="57">
        <v>12</v>
      </c>
    </row>
    <row r="6378" spans="3:4">
      <c r="C6378" s="232">
        <v>2010</v>
      </c>
      <c r="D6378" s="57">
        <v>1</v>
      </c>
    </row>
    <row r="6379" spans="3:4">
      <c r="C6379" s="232"/>
      <c r="D6379" s="57">
        <v>2</v>
      </c>
    </row>
    <row r="6380" spans="3:4">
      <c r="C6380" s="232"/>
      <c r="D6380" s="57">
        <v>3</v>
      </c>
    </row>
    <row r="6381" spans="3:4">
      <c r="C6381" s="232"/>
      <c r="D6381" s="57">
        <v>4</v>
      </c>
    </row>
    <row r="6382" spans="3:4">
      <c r="C6382" s="232"/>
      <c r="D6382" s="57">
        <v>5</v>
      </c>
    </row>
    <row r="6383" spans="3:4">
      <c r="C6383" s="232"/>
      <c r="D6383" s="57">
        <v>6</v>
      </c>
    </row>
    <row r="6384" spans="3:4">
      <c r="C6384" s="232"/>
      <c r="D6384" s="57">
        <v>7</v>
      </c>
    </row>
    <row r="6385" spans="3:4">
      <c r="C6385" s="232"/>
      <c r="D6385" s="57">
        <v>8</v>
      </c>
    </row>
    <row r="6386" spans="3:4">
      <c r="C6386" s="232"/>
      <c r="D6386" s="57">
        <v>9</v>
      </c>
    </row>
    <row r="6387" spans="3:4">
      <c r="C6387" s="232"/>
      <c r="D6387" s="57">
        <v>10</v>
      </c>
    </row>
    <row r="6388" spans="3:4">
      <c r="C6388" s="232"/>
      <c r="D6388" s="57">
        <v>11</v>
      </c>
    </row>
    <row r="6389" spans="3:4">
      <c r="C6389" s="232"/>
      <c r="D6389" s="57">
        <v>12</v>
      </c>
    </row>
    <row r="6390" spans="3:4">
      <c r="C6390" s="232">
        <v>2011</v>
      </c>
      <c r="D6390" s="57">
        <v>1</v>
      </c>
    </row>
    <row r="6391" spans="3:4">
      <c r="C6391" s="232"/>
      <c r="D6391" s="57">
        <v>2</v>
      </c>
    </row>
    <row r="6392" spans="3:4">
      <c r="C6392" s="232"/>
      <c r="D6392" s="57">
        <v>3</v>
      </c>
    </row>
    <row r="6393" spans="3:4">
      <c r="C6393" s="232"/>
      <c r="D6393" s="57">
        <v>4</v>
      </c>
    </row>
    <row r="6394" spans="3:4">
      <c r="C6394" s="232"/>
      <c r="D6394" s="57">
        <v>5</v>
      </c>
    </row>
    <row r="6395" spans="3:4">
      <c r="C6395" s="232"/>
      <c r="D6395" s="57">
        <v>6</v>
      </c>
    </row>
    <row r="6396" spans="3:4">
      <c r="C6396" s="232"/>
      <c r="D6396" s="57">
        <v>7</v>
      </c>
    </row>
    <row r="6397" spans="3:4">
      <c r="C6397" s="232"/>
      <c r="D6397" s="57">
        <v>8</v>
      </c>
    </row>
    <row r="6398" spans="3:4">
      <c r="C6398" s="232"/>
      <c r="D6398" s="57">
        <v>9</v>
      </c>
    </row>
    <row r="6399" spans="3:4">
      <c r="C6399" s="232"/>
      <c r="D6399" s="57">
        <v>10</v>
      </c>
    </row>
    <row r="6400" spans="3:4">
      <c r="C6400" s="232"/>
      <c r="D6400" s="57">
        <v>11</v>
      </c>
    </row>
    <row r="6401" spans="3:4">
      <c r="C6401" s="232"/>
      <c r="D6401" s="57">
        <v>12</v>
      </c>
    </row>
    <row r="6402" spans="3:4">
      <c r="C6402" s="232">
        <v>2012</v>
      </c>
      <c r="D6402" s="57">
        <v>1</v>
      </c>
    </row>
    <row r="6403" spans="3:4">
      <c r="C6403" s="232"/>
      <c r="D6403" s="57">
        <v>2</v>
      </c>
    </row>
    <row r="6404" spans="3:4">
      <c r="C6404" s="232"/>
      <c r="D6404" s="57">
        <v>3</v>
      </c>
    </row>
    <row r="6405" spans="3:4">
      <c r="C6405" s="232"/>
      <c r="D6405" s="57">
        <v>4</v>
      </c>
    </row>
    <row r="6406" spans="3:4">
      <c r="C6406" s="232"/>
      <c r="D6406" s="57">
        <v>5</v>
      </c>
    </row>
    <row r="6407" spans="3:4">
      <c r="C6407" s="232"/>
      <c r="D6407" s="57">
        <v>6</v>
      </c>
    </row>
    <row r="6408" spans="3:4">
      <c r="C6408" s="232"/>
      <c r="D6408" s="57">
        <v>7</v>
      </c>
    </row>
    <row r="6409" spans="3:4">
      <c r="C6409" s="232"/>
      <c r="D6409" s="57">
        <v>8</v>
      </c>
    </row>
    <row r="6410" spans="3:4">
      <c r="C6410" s="232"/>
      <c r="D6410" s="57">
        <v>9</v>
      </c>
    </row>
    <row r="6411" spans="3:4">
      <c r="C6411" s="232"/>
      <c r="D6411" s="57">
        <v>10</v>
      </c>
    </row>
    <row r="6412" spans="3:4">
      <c r="C6412" s="232"/>
      <c r="D6412" s="57">
        <v>11</v>
      </c>
    </row>
    <row r="6413" spans="3:4">
      <c r="C6413" s="232"/>
      <c r="D6413" s="57">
        <v>12</v>
      </c>
    </row>
    <row r="6414" spans="3:4">
      <c r="C6414" s="232">
        <v>2013</v>
      </c>
      <c r="D6414" s="57">
        <v>1</v>
      </c>
    </row>
    <row r="6415" spans="3:4">
      <c r="C6415" s="232"/>
      <c r="D6415" s="57">
        <v>2</v>
      </c>
    </row>
    <row r="6416" spans="3:4">
      <c r="C6416" s="232"/>
      <c r="D6416" s="57">
        <v>3</v>
      </c>
    </row>
    <row r="6417" spans="1:12">
      <c r="C6417" s="232"/>
      <c r="D6417" s="57">
        <v>4</v>
      </c>
    </row>
    <row r="6418" spans="1:12">
      <c r="C6418" s="232"/>
      <c r="D6418" s="57">
        <v>5</v>
      </c>
    </row>
    <row r="6419" spans="1:12">
      <c r="C6419" s="232"/>
      <c r="D6419" s="57">
        <v>6</v>
      </c>
    </row>
    <row r="6420" spans="1:12">
      <c r="C6420" s="232"/>
      <c r="D6420" s="57">
        <v>7</v>
      </c>
    </row>
    <row r="6421" spans="1:12">
      <c r="C6421" s="232"/>
      <c r="D6421" s="57">
        <v>8</v>
      </c>
    </row>
    <row r="6422" spans="1:12">
      <c r="C6422" s="232"/>
      <c r="D6422" s="57">
        <v>9</v>
      </c>
    </row>
    <row r="6423" spans="1:12">
      <c r="C6423" s="232"/>
      <c r="D6423" s="57">
        <v>10</v>
      </c>
    </row>
    <row r="6424" spans="1:12">
      <c r="C6424" s="232"/>
      <c r="D6424" s="57">
        <v>11</v>
      </c>
    </row>
    <row r="6425" spans="1:12">
      <c r="C6425" s="232"/>
      <c r="D6425" s="57">
        <v>12</v>
      </c>
    </row>
    <row r="6427" spans="1:12" ht="15">
      <c r="A6427" s="15" t="s">
        <v>54</v>
      </c>
      <c r="B6427" s="15" t="s">
        <v>5</v>
      </c>
      <c r="C6427" s="234">
        <v>2006</v>
      </c>
      <c r="D6427" s="56">
        <v>1</v>
      </c>
      <c r="E6427" s="18"/>
      <c r="F6427" s="18"/>
      <c r="G6427" s="18"/>
      <c r="H6427" s="18"/>
      <c r="I6427" s="18"/>
      <c r="J6427" s="18"/>
      <c r="K6427" s="18"/>
      <c r="L6427" s="18"/>
    </row>
    <row r="6428" spans="1:12">
      <c r="C6428" s="232"/>
      <c r="D6428" s="57">
        <v>2</v>
      </c>
      <c r="E6428" s="12">
        <v>5610</v>
      </c>
      <c r="F6428" s="12">
        <v>6071</v>
      </c>
      <c r="G6428" s="12">
        <v>168300</v>
      </c>
      <c r="H6428" s="12"/>
      <c r="I6428" s="12">
        <v>191</v>
      </c>
      <c r="J6428" s="13">
        <v>394</v>
      </c>
      <c r="K6428" s="14" t="e">
        <f>1000*(E6428/#REF!)</f>
        <v>#REF!</v>
      </c>
      <c r="L6428" s="19">
        <f t="shared" ref="L6428:L6433" si="330">I6428/E6428</f>
        <v>3.4046345811051697E-2</v>
      </c>
    </row>
    <row r="6429" spans="1:12">
      <c r="C6429" s="232"/>
      <c r="D6429" s="57">
        <v>3</v>
      </c>
      <c r="E6429" s="12">
        <v>20907</v>
      </c>
      <c r="F6429" s="12">
        <v>22633</v>
      </c>
      <c r="G6429" s="12">
        <v>627210</v>
      </c>
      <c r="H6429" s="12"/>
      <c r="I6429" s="12">
        <v>686</v>
      </c>
      <c r="J6429" s="13">
        <v>1430</v>
      </c>
      <c r="K6429" s="14" t="e">
        <f>1000*(E6429/#REF!)</f>
        <v>#REF!</v>
      </c>
      <c r="L6429" s="19">
        <f t="shared" si="330"/>
        <v>3.2811976849858898E-2</v>
      </c>
    </row>
    <row r="6430" spans="1:12">
      <c r="C6430" s="232"/>
      <c r="D6430" s="57">
        <v>4</v>
      </c>
      <c r="E6430" s="12">
        <v>19178</v>
      </c>
      <c r="F6430" s="12">
        <v>21201</v>
      </c>
      <c r="G6430" s="12">
        <v>575340</v>
      </c>
      <c r="H6430" s="12"/>
      <c r="I6430" s="12">
        <v>741</v>
      </c>
      <c r="J6430" s="13">
        <v>1580</v>
      </c>
      <c r="K6430" s="14" t="e">
        <f>1000*(E6430/#REF!)</f>
        <v>#REF!</v>
      </c>
      <c r="L6430" s="19">
        <f t="shared" si="330"/>
        <v>3.8638022734383146E-2</v>
      </c>
    </row>
    <row r="6431" spans="1:12">
      <c r="C6431" s="232"/>
      <c r="D6431" s="57">
        <v>5</v>
      </c>
      <c r="E6431" s="12">
        <v>17213</v>
      </c>
      <c r="F6431" s="12">
        <v>19351</v>
      </c>
      <c r="G6431" s="12">
        <v>516390</v>
      </c>
      <c r="H6431" s="12"/>
      <c r="I6431" s="12">
        <v>701</v>
      </c>
      <c r="J6431" s="13">
        <v>1559</v>
      </c>
      <c r="K6431" s="14" t="e">
        <f>1000*(E6431/#REF!)</f>
        <v>#REF!</v>
      </c>
      <c r="L6431" s="19">
        <f t="shared" si="330"/>
        <v>4.0725033404984602E-2</v>
      </c>
    </row>
    <row r="6432" spans="1:12">
      <c r="C6432" s="232"/>
      <c r="D6432" s="57">
        <v>6</v>
      </c>
      <c r="E6432" s="12">
        <v>11616</v>
      </c>
      <c r="F6432" s="12">
        <v>12570</v>
      </c>
      <c r="G6432" s="12">
        <v>348480</v>
      </c>
      <c r="H6432" s="12"/>
      <c r="I6432" s="12">
        <v>565</v>
      </c>
      <c r="J6432" s="13">
        <v>1207</v>
      </c>
      <c r="K6432" s="14" t="e">
        <f>1000*(E6432/#REF!)</f>
        <v>#REF!</v>
      </c>
      <c r="L6432" s="19">
        <f t="shared" si="330"/>
        <v>4.8639807162534437E-2</v>
      </c>
    </row>
    <row r="6433" spans="3:12">
      <c r="C6433" s="232"/>
      <c r="D6433" s="57">
        <v>7</v>
      </c>
      <c r="E6433" s="12">
        <v>3553</v>
      </c>
      <c r="F6433" s="12">
        <v>3759</v>
      </c>
      <c r="G6433" s="12">
        <v>106590</v>
      </c>
      <c r="H6433" s="12"/>
      <c r="I6433" s="12">
        <v>209</v>
      </c>
      <c r="J6433" s="13">
        <v>447</v>
      </c>
      <c r="K6433" s="14" t="e">
        <f>1000*(E6433/#REF!)</f>
        <v>#REF!</v>
      </c>
      <c r="L6433" s="19">
        <f t="shared" si="330"/>
        <v>5.8823529411764705E-2</v>
      </c>
    </row>
    <row r="6434" spans="3:12" ht="15">
      <c r="C6434" s="232"/>
      <c r="D6434" s="57">
        <v>8</v>
      </c>
      <c r="E6434" s="21"/>
      <c r="F6434" s="21"/>
      <c r="G6434" s="21"/>
      <c r="H6434" s="21"/>
      <c r="I6434" s="21"/>
      <c r="J6434" s="21"/>
      <c r="K6434" s="21"/>
      <c r="L6434" s="21"/>
    </row>
    <row r="6435" spans="3:12">
      <c r="C6435" s="232"/>
      <c r="D6435" s="57">
        <v>9</v>
      </c>
      <c r="E6435" s="12">
        <v>5646</v>
      </c>
      <c r="F6435" s="12">
        <v>6120</v>
      </c>
      <c r="G6435" s="12">
        <v>169380</v>
      </c>
      <c r="H6435" s="12"/>
      <c r="I6435" s="12">
        <v>84</v>
      </c>
      <c r="J6435" s="13">
        <v>148</v>
      </c>
      <c r="K6435" s="14" t="e">
        <f>1000*(E6435/#REF!)</f>
        <v>#REF!</v>
      </c>
      <c r="L6435" s="19">
        <f t="shared" ref="L6435:L6440" si="331">I6435/E6435</f>
        <v>1.487778958554729E-2</v>
      </c>
    </row>
    <row r="6436" spans="3:12">
      <c r="C6436" s="232"/>
      <c r="D6436" s="57">
        <v>10</v>
      </c>
      <c r="E6436" s="12">
        <v>21036</v>
      </c>
      <c r="F6436" s="12">
        <v>22769</v>
      </c>
      <c r="G6436" s="12">
        <v>631080</v>
      </c>
      <c r="H6436" s="12"/>
      <c r="I6436" s="12">
        <v>279</v>
      </c>
      <c r="J6436" s="13">
        <v>467</v>
      </c>
      <c r="K6436" s="14" t="e">
        <f>1000*(E6436/#REF!)</f>
        <v>#REF!</v>
      </c>
      <c r="L6436" s="19">
        <f t="shared" si="331"/>
        <v>1.3262977752424415E-2</v>
      </c>
    </row>
    <row r="6437" spans="3:12">
      <c r="C6437" s="232"/>
      <c r="D6437" s="57">
        <v>11</v>
      </c>
      <c r="E6437" s="12">
        <v>19300</v>
      </c>
      <c r="F6437" s="12">
        <v>21329</v>
      </c>
      <c r="G6437" s="12">
        <v>579000</v>
      </c>
      <c r="H6437" s="12"/>
      <c r="I6437" s="12">
        <v>283</v>
      </c>
      <c r="J6437" s="13">
        <v>494</v>
      </c>
      <c r="K6437" s="14" t="e">
        <f>1000*(E6437/#REF!)</f>
        <v>#REF!</v>
      </c>
      <c r="L6437" s="19">
        <f t="shared" si="331"/>
        <v>1.466321243523316E-2</v>
      </c>
    </row>
    <row r="6438" spans="3:12">
      <c r="C6438" s="232"/>
      <c r="D6438" s="57">
        <v>12</v>
      </c>
      <c r="E6438" s="12">
        <v>17369</v>
      </c>
      <c r="F6438" s="12">
        <v>19525</v>
      </c>
      <c r="G6438" s="12">
        <v>521070</v>
      </c>
      <c r="H6438" s="12"/>
      <c r="I6438" s="12">
        <v>260</v>
      </c>
      <c r="J6438" s="13">
        <v>501</v>
      </c>
      <c r="K6438" s="14" t="e">
        <f>1000*(E6438/#REF!)</f>
        <v>#REF!</v>
      </c>
      <c r="L6438" s="19">
        <f t="shared" si="331"/>
        <v>1.4969197996430423E-2</v>
      </c>
    </row>
    <row r="6439" spans="3:12">
      <c r="C6439" s="232">
        <v>2007</v>
      </c>
      <c r="D6439" s="57">
        <v>1</v>
      </c>
      <c r="E6439" s="12">
        <v>11703</v>
      </c>
      <c r="F6439" s="12">
        <v>12661</v>
      </c>
      <c r="G6439" s="12">
        <v>351090</v>
      </c>
      <c r="H6439" s="12"/>
      <c r="I6439" s="12">
        <v>199</v>
      </c>
      <c r="J6439" s="13">
        <v>366</v>
      </c>
      <c r="K6439" s="14" t="e">
        <f>1000*(E6439/#REF!)</f>
        <v>#REF!</v>
      </c>
      <c r="L6439" s="19">
        <f t="shared" si="331"/>
        <v>1.7004186960608392E-2</v>
      </c>
    </row>
    <row r="6440" spans="3:12">
      <c r="C6440" s="232"/>
      <c r="D6440" s="57">
        <v>2</v>
      </c>
      <c r="E6440" s="12">
        <v>3570</v>
      </c>
      <c r="F6440" s="12">
        <v>3777</v>
      </c>
      <c r="G6440" s="12">
        <v>107100</v>
      </c>
      <c r="H6440" s="12"/>
      <c r="I6440" s="12">
        <v>65</v>
      </c>
      <c r="J6440" s="13">
        <v>127</v>
      </c>
      <c r="K6440" s="14" t="e">
        <f>1000*(E6440/#REF!)</f>
        <v>#REF!</v>
      </c>
      <c r="L6440" s="19">
        <f t="shared" si="331"/>
        <v>1.8207282913165267E-2</v>
      </c>
    </row>
    <row r="6441" spans="3:12" ht="15">
      <c r="C6441" s="232"/>
      <c r="D6441" s="57">
        <v>3</v>
      </c>
      <c r="E6441" s="21"/>
      <c r="F6441" s="21"/>
      <c r="G6441" s="21"/>
      <c r="H6441" s="21"/>
      <c r="I6441" s="21"/>
      <c r="J6441" s="21"/>
      <c r="K6441" s="21"/>
      <c r="L6441" s="21"/>
    </row>
    <row r="6442" spans="3:12">
      <c r="C6442" s="232"/>
      <c r="D6442" s="57">
        <v>4</v>
      </c>
      <c r="E6442" s="12">
        <v>5643</v>
      </c>
      <c r="F6442" s="12">
        <v>6117</v>
      </c>
      <c r="G6442" s="12">
        <v>169290</v>
      </c>
      <c r="H6442" s="12"/>
      <c r="I6442" s="12">
        <v>50</v>
      </c>
      <c r="J6442" s="13">
        <v>67</v>
      </c>
      <c r="K6442" s="14" t="e">
        <f>1000*(E6442/#REF!)</f>
        <v>#REF!</v>
      </c>
      <c r="L6442" s="19">
        <f t="shared" ref="L6442:L6447" si="332">I6442/E6442</f>
        <v>8.8605351763246503E-3</v>
      </c>
    </row>
    <row r="6443" spans="3:12">
      <c r="C6443" s="232"/>
      <c r="D6443" s="57">
        <v>5</v>
      </c>
      <c r="E6443" s="12">
        <v>21021</v>
      </c>
      <c r="F6443" s="12">
        <v>22754</v>
      </c>
      <c r="G6443" s="12">
        <v>630630</v>
      </c>
      <c r="H6443" s="12"/>
      <c r="I6443" s="12">
        <v>212</v>
      </c>
      <c r="J6443" s="13">
        <v>343</v>
      </c>
      <c r="K6443" s="14" t="e">
        <f>1000*(E6443/#REF!)</f>
        <v>#REF!</v>
      </c>
      <c r="L6443" s="19">
        <f t="shared" si="332"/>
        <v>1.0085152942295799E-2</v>
      </c>
    </row>
    <row r="6444" spans="3:12">
      <c r="C6444" s="232"/>
      <c r="D6444" s="57">
        <v>6</v>
      </c>
      <c r="E6444" s="12">
        <v>19268</v>
      </c>
      <c r="F6444" s="12">
        <v>21293</v>
      </c>
      <c r="G6444" s="12">
        <v>578040</v>
      </c>
      <c r="H6444" s="12"/>
      <c r="I6444" s="12">
        <v>250</v>
      </c>
      <c r="J6444" s="13">
        <v>372</v>
      </c>
      <c r="K6444" s="14" t="e">
        <f>1000*(E6444/#REF!)</f>
        <v>#REF!</v>
      </c>
      <c r="L6444" s="19">
        <f t="shared" si="332"/>
        <v>1.2974880631098194E-2</v>
      </c>
    </row>
    <row r="6445" spans="3:12">
      <c r="C6445" s="232"/>
      <c r="D6445" s="57">
        <v>7</v>
      </c>
      <c r="E6445" s="12">
        <v>17326</v>
      </c>
      <c r="F6445" s="12">
        <v>19480</v>
      </c>
      <c r="G6445" s="12">
        <v>519780</v>
      </c>
      <c r="H6445" s="12"/>
      <c r="I6445" s="12">
        <v>245</v>
      </c>
      <c r="J6445" s="13">
        <v>384</v>
      </c>
      <c r="K6445" s="14" t="e">
        <f>1000*(E6445/#REF!)</f>
        <v>#REF!</v>
      </c>
      <c r="L6445" s="19">
        <f t="shared" si="332"/>
        <v>1.4140597945284543E-2</v>
      </c>
    </row>
    <row r="6446" spans="3:12">
      <c r="C6446" s="232"/>
      <c r="D6446" s="57">
        <v>8</v>
      </c>
      <c r="E6446" s="12">
        <v>11677</v>
      </c>
      <c r="F6446" s="12">
        <v>12632</v>
      </c>
      <c r="G6446" s="12">
        <v>350310</v>
      </c>
      <c r="H6446" s="12"/>
      <c r="I6446" s="12">
        <v>192</v>
      </c>
      <c r="J6446" s="13">
        <v>271</v>
      </c>
      <c r="K6446" s="14" t="e">
        <f>1000*(E6446/#REF!)</f>
        <v>#REF!</v>
      </c>
      <c r="L6446" s="19">
        <f t="shared" si="332"/>
        <v>1.6442579429648024E-2</v>
      </c>
    </row>
    <row r="6447" spans="3:12">
      <c r="C6447" s="232"/>
      <c r="D6447" s="57">
        <v>9</v>
      </c>
      <c r="E6447" s="12">
        <v>3565</v>
      </c>
      <c r="F6447" s="12">
        <v>3774</v>
      </c>
      <c r="G6447" s="12">
        <v>106950</v>
      </c>
      <c r="H6447" s="12"/>
      <c r="I6447" s="12">
        <v>82</v>
      </c>
      <c r="J6447" s="13">
        <v>104</v>
      </c>
      <c r="K6447" s="14" t="e">
        <f>1000*(E6447/#REF!)</f>
        <v>#REF!</v>
      </c>
      <c r="L6447" s="19">
        <f t="shared" si="332"/>
        <v>2.300140252454418E-2</v>
      </c>
    </row>
    <row r="6448" spans="3:12" ht="15">
      <c r="C6448" s="232"/>
      <c r="D6448" s="57">
        <v>10</v>
      </c>
      <c r="E6448" s="21"/>
      <c r="F6448" s="21"/>
      <c r="G6448" s="21"/>
      <c r="H6448" s="21"/>
      <c r="I6448" s="21"/>
      <c r="J6448" s="21"/>
      <c r="K6448" s="21"/>
      <c r="L6448" s="21"/>
    </row>
    <row r="6449" spans="3:12">
      <c r="C6449" s="232"/>
      <c r="D6449" s="57">
        <v>11</v>
      </c>
      <c r="E6449" s="12">
        <v>5645</v>
      </c>
      <c r="F6449" s="12">
        <v>6111</v>
      </c>
      <c r="G6449" s="12">
        <v>169350</v>
      </c>
      <c r="H6449" s="12"/>
      <c r="I6449" s="12">
        <v>18</v>
      </c>
      <c r="J6449" s="13">
        <v>26</v>
      </c>
      <c r="K6449" s="14" t="e">
        <f>1000*(E6449/#REF!)</f>
        <v>#REF!</v>
      </c>
      <c r="L6449" s="19">
        <f t="shared" ref="L6449:L6454" si="333">I6449/E6449</f>
        <v>3.1886625332152346E-3</v>
      </c>
    </row>
    <row r="6450" spans="3:12">
      <c r="C6450" s="232"/>
      <c r="D6450" s="57">
        <v>12</v>
      </c>
      <c r="E6450" s="12">
        <v>21035</v>
      </c>
      <c r="F6450" s="12">
        <v>22766</v>
      </c>
      <c r="G6450" s="12">
        <v>631050</v>
      </c>
      <c r="H6450" s="12"/>
      <c r="I6450" s="12">
        <v>80</v>
      </c>
      <c r="J6450" s="13">
        <v>133</v>
      </c>
      <c r="K6450" s="14" t="e">
        <f>1000*(E6450/#REF!)</f>
        <v>#REF!</v>
      </c>
      <c r="L6450" s="19">
        <f t="shared" si="333"/>
        <v>3.8031851675778463E-3</v>
      </c>
    </row>
    <row r="6451" spans="3:12">
      <c r="C6451" s="232">
        <v>2008</v>
      </c>
      <c r="D6451" s="57">
        <v>1</v>
      </c>
      <c r="E6451" s="12">
        <v>19293</v>
      </c>
      <c r="F6451" s="12">
        <v>21322</v>
      </c>
      <c r="G6451" s="12">
        <v>578790</v>
      </c>
      <c r="H6451" s="12"/>
      <c r="I6451" s="12">
        <v>98</v>
      </c>
      <c r="J6451" s="13">
        <v>151</v>
      </c>
      <c r="K6451" s="14" t="e">
        <f>1000*(E6451/#REF!)</f>
        <v>#REF!</v>
      </c>
      <c r="L6451" s="19">
        <f t="shared" si="333"/>
        <v>5.0795625356346861E-3</v>
      </c>
    </row>
    <row r="6452" spans="3:12">
      <c r="C6452" s="232"/>
      <c r="D6452" s="57">
        <v>2</v>
      </c>
      <c r="E6452" s="12">
        <v>17347</v>
      </c>
      <c r="F6452" s="12">
        <v>19497</v>
      </c>
      <c r="G6452" s="12">
        <v>520410</v>
      </c>
      <c r="H6452" s="12"/>
      <c r="I6452" s="12">
        <v>92</v>
      </c>
      <c r="J6452" s="13">
        <v>130</v>
      </c>
      <c r="K6452" s="14" t="e">
        <f>1000*(E6452/#REF!)</f>
        <v>#REF!</v>
      </c>
      <c r="L6452" s="19">
        <f t="shared" si="333"/>
        <v>5.3035106934916703E-3</v>
      </c>
    </row>
    <row r="6453" spans="3:12">
      <c r="C6453" s="232"/>
      <c r="D6453" s="57">
        <v>3</v>
      </c>
      <c r="E6453" s="12">
        <v>11697</v>
      </c>
      <c r="F6453" s="12">
        <v>12654</v>
      </c>
      <c r="G6453" s="12">
        <v>350910</v>
      </c>
      <c r="H6453" s="12"/>
      <c r="I6453" s="12">
        <v>81</v>
      </c>
      <c r="J6453" s="13">
        <v>116</v>
      </c>
      <c r="K6453" s="14" t="e">
        <f>1000*(E6453/#REF!)</f>
        <v>#REF!</v>
      </c>
      <c r="L6453" s="19">
        <f t="shared" si="333"/>
        <v>6.9248525262887916E-3</v>
      </c>
    </row>
    <row r="6454" spans="3:12">
      <c r="C6454" s="232"/>
      <c r="D6454" s="57">
        <v>4</v>
      </c>
      <c r="E6454" s="12">
        <v>3564</v>
      </c>
      <c r="F6454" s="12">
        <v>3772</v>
      </c>
      <c r="G6454" s="12">
        <v>106920</v>
      </c>
      <c r="H6454" s="12"/>
      <c r="I6454" s="12">
        <v>24</v>
      </c>
      <c r="J6454" s="13">
        <v>44</v>
      </c>
      <c r="K6454" s="14" t="e">
        <f>1000*(E6454/#REF!)</f>
        <v>#REF!</v>
      </c>
      <c r="L6454" s="19">
        <f t="shared" si="333"/>
        <v>6.7340067340067337E-3</v>
      </c>
    </row>
    <row r="6455" spans="3:12" ht="15">
      <c r="C6455" s="232"/>
      <c r="D6455" s="57">
        <v>5</v>
      </c>
      <c r="E6455" s="21"/>
      <c r="F6455" s="21"/>
      <c r="G6455" s="21"/>
      <c r="H6455" s="21"/>
      <c r="I6455" s="21"/>
      <c r="J6455" s="21"/>
      <c r="K6455" s="21"/>
      <c r="L6455" s="21"/>
    </row>
    <row r="6456" spans="3:12">
      <c r="C6456" s="232"/>
      <c r="D6456" s="57">
        <v>6</v>
      </c>
      <c r="E6456" s="12">
        <v>5650</v>
      </c>
      <c r="F6456" s="12">
        <v>6124</v>
      </c>
      <c r="G6456" s="12">
        <v>169500</v>
      </c>
      <c r="H6456" s="12"/>
      <c r="I6456" s="12">
        <v>2</v>
      </c>
      <c r="J6456" s="13">
        <v>3</v>
      </c>
      <c r="K6456" s="14" t="e">
        <f>1000*(E6456/#REF!)</f>
        <v>#REF!</v>
      </c>
      <c r="L6456" s="19">
        <f t="shared" ref="L6456:L6461" si="334">I6456/E6456</f>
        <v>3.5398230088495576E-4</v>
      </c>
    </row>
    <row r="6457" spans="3:12">
      <c r="C6457" s="232"/>
      <c r="D6457" s="57">
        <v>7</v>
      </c>
      <c r="E6457" s="12">
        <v>21047</v>
      </c>
      <c r="F6457" s="12">
        <v>22779</v>
      </c>
      <c r="G6457" s="12">
        <v>631410</v>
      </c>
      <c r="H6457" s="12"/>
      <c r="I6457" s="12">
        <v>13</v>
      </c>
      <c r="J6457" s="13">
        <v>16</v>
      </c>
      <c r="K6457" s="14" t="e">
        <f>1000*(E6457/#REF!)</f>
        <v>#REF!</v>
      </c>
      <c r="L6457" s="19">
        <f t="shared" si="334"/>
        <v>6.1766522544780733E-4</v>
      </c>
    </row>
    <row r="6458" spans="3:12">
      <c r="C6458" s="232"/>
      <c r="D6458" s="57">
        <v>8</v>
      </c>
      <c r="E6458" s="12">
        <v>19305</v>
      </c>
      <c r="F6458" s="12">
        <v>21334</v>
      </c>
      <c r="G6458" s="12">
        <v>579150</v>
      </c>
      <c r="H6458" s="12"/>
      <c r="I6458" s="12">
        <v>7</v>
      </c>
      <c r="J6458" s="13">
        <v>9</v>
      </c>
      <c r="K6458" s="14" t="e">
        <f>1000*(E6458/#REF!)</f>
        <v>#REF!</v>
      </c>
      <c r="L6458" s="19">
        <f t="shared" si="334"/>
        <v>3.6260036260036258E-4</v>
      </c>
    </row>
    <row r="6459" spans="3:12">
      <c r="C6459" s="232"/>
      <c r="D6459" s="57">
        <v>9</v>
      </c>
      <c r="E6459" s="12">
        <v>17373</v>
      </c>
      <c r="F6459" s="12">
        <v>19529</v>
      </c>
      <c r="G6459" s="12">
        <v>521190</v>
      </c>
      <c r="H6459" s="12"/>
      <c r="I6459" s="12">
        <v>8</v>
      </c>
      <c r="J6459" s="13">
        <v>9</v>
      </c>
      <c r="K6459" s="14" t="e">
        <f>1000*(E6459/#REF!)</f>
        <v>#REF!</v>
      </c>
      <c r="L6459" s="19">
        <f t="shared" si="334"/>
        <v>4.6048466010476029E-4</v>
      </c>
    </row>
    <row r="6460" spans="3:12">
      <c r="C6460" s="232"/>
      <c r="D6460" s="57">
        <v>10</v>
      </c>
      <c r="E6460" s="12">
        <v>11708</v>
      </c>
      <c r="F6460" s="12">
        <v>12666</v>
      </c>
      <c r="G6460" s="12">
        <v>351240</v>
      </c>
      <c r="H6460" s="12"/>
      <c r="I6460" s="12">
        <v>5</v>
      </c>
      <c r="J6460" s="13">
        <v>5</v>
      </c>
      <c r="K6460" s="14" t="e">
        <f>1000*(E6460/#REF!)</f>
        <v>#REF!</v>
      </c>
      <c r="L6460" s="19">
        <f t="shared" si="334"/>
        <v>4.2705842159207382E-4</v>
      </c>
    </row>
    <row r="6461" spans="3:12">
      <c r="C6461" s="232"/>
      <c r="D6461" s="57">
        <v>11</v>
      </c>
      <c r="E6461" s="12">
        <v>3571</v>
      </c>
      <c r="F6461" s="12">
        <v>3780</v>
      </c>
      <c r="G6461" s="12">
        <v>107130</v>
      </c>
      <c r="H6461" s="12"/>
      <c r="I6461" s="12">
        <v>0</v>
      </c>
      <c r="J6461" s="13" t="s">
        <v>4</v>
      </c>
      <c r="K6461" s="14" t="e">
        <f>1000*(E6461/#REF!)</f>
        <v>#REF!</v>
      </c>
      <c r="L6461" s="19">
        <f t="shared" si="334"/>
        <v>0</v>
      </c>
    </row>
    <row r="6462" spans="3:12">
      <c r="C6462" s="232"/>
      <c r="D6462" s="57">
        <v>12</v>
      </c>
    </row>
    <row r="6463" spans="3:12">
      <c r="C6463" s="232">
        <v>2009</v>
      </c>
      <c r="D6463" s="57">
        <v>1</v>
      </c>
    </row>
    <row r="6464" spans="3:12">
      <c r="C6464" s="232"/>
      <c r="D6464" s="57">
        <v>2</v>
      </c>
    </row>
    <row r="6465" spans="3:4">
      <c r="C6465" s="232"/>
      <c r="D6465" s="57">
        <v>3</v>
      </c>
    </row>
    <row r="6466" spans="3:4">
      <c r="C6466" s="232"/>
      <c r="D6466" s="57">
        <v>4</v>
      </c>
    </row>
    <row r="6467" spans="3:4">
      <c r="C6467" s="232"/>
      <c r="D6467" s="57">
        <v>5</v>
      </c>
    </row>
    <row r="6468" spans="3:4">
      <c r="C6468" s="232"/>
      <c r="D6468" s="57">
        <v>6</v>
      </c>
    </row>
    <row r="6469" spans="3:4">
      <c r="C6469" s="232"/>
      <c r="D6469" s="57">
        <v>7</v>
      </c>
    </row>
    <row r="6470" spans="3:4">
      <c r="C6470" s="232"/>
      <c r="D6470" s="57">
        <v>8</v>
      </c>
    </row>
    <row r="6471" spans="3:4">
      <c r="C6471" s="232"/>
      <c r="D6471" s="57">
        <v>9</v>
      </c>
    </row>
    <row r="6472" spans="3:4">
      <c r="C6472" s="232"/>
      <c r="D6472" s="57">
        <v>10</v>
      </c>
    </row>
    <row r="6473" spans="3:4">
      <c r="C6473" s="232"/>
      <c r="D6473" s="57">
        <v>11</v>
      </c>
    </row>
    <row r="6474" spans="3:4">
      <c r="C6474" s="232"/>
      <c r="D6474" s="57">
        <v>12</v>
      </c>
    </row>
    <row r="6475" spans="3:4">
      <c r="C6475" s="232">
        <v>2010</v>
      </c>
      <c r="D6475" s="57">
        <v>1</v>
      </c>
    </row>
    <row r="6476" spans="3:4">
      <c r="C6476" s="232"/>
      <c r="D6476" s="57">
        <v>2</v>
      </c>
    </row>
    <row r="6477" spans="3:4">
      <c r="C6477" s="232"/>
      <c r="D6477" s="57">
        <v>3</v>
      </c>
    </row>
    <row r="6478" spans="3:4">
      <c r="C6478" s="232"/>
      <c r="D6478" s="57">
        <v>4</v>
      </c>
    </row>
    <row r="6479" spans="3:4">
      <c r="C6479" s="232"/>
      <c r="D6479" s="57">
        <v>5</v>
      </c>
    </row>
    <row r="6480" spans="3:4">
      <c r="C6480" s="232"/>
      <c r="D6480" s="57">
        <v>6</v>
      </c>
    </row>
    <row r="6481" spans="3:4">
      <c r="C6481" s="232"/>
      <c r="D6481" s="57">
        <v>7</v>
      </c>
    </row>
    <row r="6482" spans="3:4">
      <c r="C6482" s="232"/>
      <c r="D6482" s="57">
        <v>8</v>
      </c>
    </row>
    <row r="6483" spans="3:4">
      <c r="C6483" s="232"/>
      <c r="D6483" s="57">
        <v>9</v>
      </c>
    </row>
    <row r="6484" spans="3:4">
      <c r="C6484" s="232"/>
      <c r="D6484" s="57">
        <v>10</v>
      </c>
    </row>
    <row r="6485" spans="3:4">
      <c r="C6485" s="232"/>
      <c r="D6485" s="57">
        <v>11</v>
      </c>
    </row>
    <row r="6486" spans="3:4">
      <c r="C6486" s="232"/>
      <c r="D6486" s="57">
        <v>12</v>
      </c>
    </row>
    <row r="6487" spans="3:4">
      <c r="C6487" s="232">
        <v>2011</v>
      </c>
      <c r="D6487" s="57">
        <v>1</v>
      </c>
    </row>
    <row r="6488" spans="3:4">
      <c r="C6488" s="232"/>
      <c r="D6488" s="57">
        <v>2</v>
      </c>
    </row>
    <row r="6489" spans="3:4">
      <c r="C6489" s="232"/>
      <c r="D6489" s="57">
        <v>3</v>
      </c>
    </row>
    <row r="6490" spans="3:4">
      <c r="C6490" s="232"/>
      <c r="D6490" s="57">
        <v>4</v>
      </c>
    </row>
    <row r="6491" spans="3:4">
      <c r="C6491" s="232"/>
      <c r="D6491" s="57">
        <v>5</v>
      </c>
    </row>
    <row r="6492" spans="3:4">
      <c r="C6492" s="232"/>
      <c r="D6492" s="57">
        <v>6</v>
      </c>
    </row>
    <row r="6493" spans="3:4">
      <c r="C6493" s="232"/>
      <c r="D6493" s="57">
        <v>7</v>
      </c>
    </row>
    <row r="6494" spans="3:4">
      <c r="C6494" s="232"/>
      <c r="D6494" s="57">
        <v>8</v>
      </c>
    </row>
    <row r="6495" spans="3:4">
      <c r="C6495" s="232"/>
      <c r="D6495" s="57">
        <v>9</v>
      </c>
    </row>
    <row r="6496" spans="3:4">
      <c r="C6496" s="232"/>
      <c r="D6496" s="57">
        <v>10</v>
      </c>
    </row>
    <row r="6497" spans="3:4">
      <c r="C6497" s="232"/>
      <c r="D6497" s="57">
        <v>11</v>
      </c>
    </row>
    <row r="6498" spans="3:4">
      <c r="C6498" s="232"/>
      <c r="D6498" s="57">
        <v>12</v>
      </c>
    </row>
    <row r="6499" spans="3:4">
      <c r="C6499" s="232">
        <v>2012</v>
      </c>
      <c r="D6499" s="57">
        <v>1</v>
      </c>
    </row>
    <row r="6500" spans="3:4">
      <c r="C6500" s="232"/>
      <c r="D6500" s="57">
        <v>2</v>
      </c>
    </row>
    <row r="6501" spans="3:4">
      <c r="C6501" s="232"/>
      <c r="D6501" s="57">
        <v>3</v>
      </c>
    </row>
    <row r="6502" spans="3:4">
      <c r="C6502" s="232"/>
      <c r="D6502" s="57">
        <v>4</v>
      </c>
    </row>
    <row r="6503" spans="3:4">
      <c r="C6503" s="232"/>
      <c r="D6503" s="57">
        <v>5</v>
      </c>
    </row>
    <row r="6504" spans="3:4">
      <c r="C6504" s="232"/>
      <c r="D6504" s="57">
        <v>6</v>
      </c>
    </row>
    <row r="6505" spans="3:4">
      <c r="C6505" s="232"/>
      <c r="D6505" s="57">
        <v>7</v>
      </c>
    </row>
    <row r="6506" spans="3:4">
      <c r="C6506" s="232"/>
      <c r="D6506" s="57">
        <v>8</v>
      </c>
    </row>
    <row r="6507" spans="3:4">
      <c r="C6507" s="232"/>
      <c r="D6507" s="57">
        <v>9</v>
      </c>
    </row>
    <row r="6508" spans="3:4">
      <c r="C6508" s="232"/>
      <c r="D6508" s="57">
        <v>10</v>
      </c>
    </row>
    <row r="6509" spans="3:4">
      <c r="C6509" s="232"/>
      <c r="D6509" s="57">
        <v>11</v>
      </c>
    </row>
    <row r="6510" spans="3:4">
      <c r="C6510" s="232"/>
      <c r="D6510" s="57">
        <v>12</v>
      </c>
    </row>
    <row r="6511" spans="3:4">
      <c r="C6511" s="232">
        <v>2013</v>
      </c>
      <c r="D6511" s="57">
        <v>1</v>
      </c>
    </row>
    <row r="6512" spans="3:4">
      <c r="C6512" s="232"/>
      <c r="D6512" s="57">
        <v>2</v>
      </c>
    </row>
    <row r="6513" spans="2:12">
      <c r="C6513" s="232"/>
      <c r="D6513" s="57">
        <v>3</v>
      </c>
    </row>
    <row r="6514" spans="2:12">
      <c r="C6514" s="232"/>
      <c r="D6514" s="57">
        <v>4</v>
      </c>
    </row>
    <row r="6515" spans="2:12">
      <c r="C6515" s="232"/>
      <c r="D6515" s="57">
        <v>5</v>
      </c>
    </row>
    <row r="6516" spans="2:12">
      <c r="C6516" s="232"/>
      <c r="D6516" s="57">
        <v>6</v>
      </c>
    </row>
    <row r="6517" spans="2:12">
      <c r="C6517" s="232"/>
      <c r="D6517" s="57">
        <v>7</v>
      </c>
    </row>
    <row r="6518" spans="2:12">
      <c r="C6518" s="232"/>
      <c r="D6518" s="57">
        <v>8</v>
      </c>
    </row>
    <row r="6519" spans="2:12">
      <c r="C6519" s="232"/>
      <c r="D6519" s="57">
        <v>9</v>
      </c>
    </row>
    <row r="6520" spans="2:12">
      <c r="C6520" s="232"/>
      <c r="D6520" s="57">
        <v>10</v>
      </c>
    </row>
    <row r="6521" spans="2:12">
      <c r="C6521" s="232"/>
      <c r="D6521" s="57">
        <v>11</v>
      </c>
    </row>
    <row r="6522" spans="2:12">
      <c r="C6522" s="232"/>
      <c r="D6522" s="57">
        <v>12</v>
      </c>
    </row>
    <row r="6524" spans="2:12" ht="15">
      <c r="B6524" s="15" t="s">
        <v>6</v>
      </c>
      <c r="C6524" s="234">
        <v>2006</v>
      </c>
      <c r="D6524" s="56">
        <v>1</v>
      </c>
      <c r="E6524" s="18"/>
      <c r="F6524" s="18"/>
      <c r="G6524" s="18"/>
      <c r="H6524" s="18"/>
      <c r="I6524" s="18"/>
      <c r="J6524" s="18"/>
      <c r="K6524" s="18"/>
      <c r="L6524" s="18"/>
    </row>
    <row r="6525" spans="2:12">
      <c r="C6525" s="232"/>
      <c r="D6525" s="57">
        <v>2</v>
      </c>
      <c r="E6525" s="12">
        <v>5610</v>
      </c>
      <c r="F6525" s="12">
        <v>6071</v>
      </c>
      <c r="G6525" s="12">
        <v>168300</v>
      </c>
      <c r="H6525" s="12"/>
      <c r="I6525" s="12">
        <v>191</v>
      </c>
      <c r="J6525" s="13">
        <v>394</v>
      </c>
      <c r="K6525" s="14" t="e">
        <f>1000*(E6525/#REF!)</f>
        <v>#REF!</v>
      </c>
      <c r="L6525" s="19">
        <f t="shared" ref="L6525:L6530" si="335">I6525/E6525</f>
        <v>3.4046345811051697E-2</v>
      </c>
    </row>
    <row r="6526" spans="2:12">
      <c r="C6526" s="232"/>
      <c r="D6526" s="57">
        <v>3</v>
      </c>
      <c r="E6526" s="12">
        <v>20907</v>
      </c>
      <c r="F6526" s="12">
        <v>22633</v>
      </c>
      <c r="G6526" s="12">
        <v>627210</v>
      </c>
      <c r="H6526" s="12"/>
      <c r="I6526" s="12">
        <v>686</v>
      </c>
      <c r="J6526" s="13">
        <v>1430</v>
      </c>
      <c r="K6526" s="14" t="e">
        <f>1000*(E6526/#REF!)</f>
        <v>#REF!</v>
      </c>
      <c r="L6526" s="19">
        <f t="shared" si="335"/>
        <v>3.2811976849858898E-2</v>
      </c>
    </row>
    <row r="6527" spans="2:12">
      <c r="C6527" s="232"/>
      <c r="D6527" s="57">
        <v>4</v>
      </c>
      <c r="E6527" s="12">
        <v>19178</v>
      </c>
      <c r="F6527" s="12">
        <v>21201</v>
      </c>
      <c r="G6527" s="12">
        <v>575340</v>
      </c>
      <c r="H6527" s="12"/>
      <c r="I6527" s="12">
        <v>741</v>
      </c>
      <c r="J6527" s="13">
        <v>1580</v>
      </c>
      <c r="K6527" s="14" t="e">
        <f>1000*(E6527/#REF!)</f>
        <v>#REF!</v>
      </c>
      <c r="L6527" s="19">
        <f t="shared" si="335"/>
        <v>3.8638022734383146E-2</v>
      </c>
    </row>
    <row r="6528" spans="2:12">
      <c r="C6528" s="232"/>
      <c r="D6528" s="57">
        <v>5</v>
      </c>
      <c r="E6528" s="12">
        <v>17213</v>
      </c>
      <c r="F6528" s="12">
        <v>19351</v>
      </c>
      <c r="G6528" s="12">
        <v>516390</v>
      </c>
      <c r="H6528" s="12"/>
      <c r="I6528" s="12">
        <v>701</v>
      </c>
      <c r="J6528" s="13">
        <v>1559</v>
      </c>
      <c r="K6528" s="14" t="e">
        <f>1000*(E6528/#REF!)</f>
        <v>#REF!</v>
      </c>
      <c r="L6528" s="19">
        <f t="shared" si="335"/>
        <v>4.0725033404984602E-2</v>
      </c>
    </row>
    <row r="6529" spans="3:12">
      <c r="C6529" s="232"/>
      <c r="D6529" s="57">
        <v>6</v>
      </c>
      <c r="E6529" s="12">
        <v>11616</v>
      </c>
      <c r="F6529" s="12">
        <v>12570</v>
      </c>
      <c r="G6529" s="12">
        <v>348480</v>
      </c>
      <c r="H6529" s="12"/>
      <c r="I6529" s="12">
        <v>565</v>
      </c>
      <c r="J6529" s="13">
        <v>1207</v>
      </c>
      <c r="K6529" s="14" t="e">
        <f>1000*(E6529/#REF!)</f>
        <v>#REF!</v>
      </c>
      <c r="L6529" s="19">
        <f t="shared" si="335"/>
        <v>4.8639807162534437E-2</v>
      </c>
    </row>
    <row r="6530" spans="3:12">
      <c r="C6530" s="232"/>
      <c r="D6530" s="57">
        <v>7</v>
      </c>
      <c r="E6530" s="12">
        <v>3553</v>
      </c>
      <c r="F6530" s="12">
        <v>3759</v>
      </c>
      <c r="G6530" s="12">
        <v>106590</v>
      </c>
      <c r="H6530" s="12"/>
      <c r="I6530" s="12">
        <v>209</v>
      </c>
      <c r="J6530" s="13">
        <v>447</v>
      </c>
      <c r="K6530" s="14" t="e">
        <f>1000*(E6530/#REF!)</f>
        <v>#REF!</v>
      </c>
      <c r="L6530" s="19">
        <f t="shared" si="335"/>
        <v>5.8823529411764705E-2</v>
      </c>
    </row>
    <row r="6531" spans="3:12" ht="15">
      <c r="C6531" s="232"/>
      <c r="D6531" s="57">
        <v>8</v>
      </c>
      <c r="E6531" s="21"/>
      <c r="F6531" s="21"/>
      <c r="G6531" s="21"/>
      <c r="H6531" s="21"/>
      <c r="I6531" s="21"/>
      <c r="J6531" s="21"/>
      <c r="K6531" s="21"/>
      <c r="L6531" s="21"/>
    </row>
    <row r="6532" spans="3:12">
      <c r="C6532" s="232"/>
      <c r="D6532" s="57">
        <v>9</v>
      </c>
      <c r="E6532" s="12">
        <v>5646</v>
      </c>
      <c r="F6532" s="12">
        <v>6120</v>
      </c>
      <c r="G6532" s="12">
        <v>169380</v>
      </c>
      <c r="H6532" s="12"/>
      <c r="I6532" s="12">
        <v>84</v>
      </c>
      <c r="J6532" s="13">
        <v>148</v>
      </c>
      <c r="K6532" s="14" t="e">
        <f>1000*(E6532/#REF!)</f>
        <v>#REF!</v>
      </c>
      <c r="L6532" s="19">
        <f t="shared" ref="L6532:L6537" si="336">I6532/E6532</f>
        <v>1.487778958554729E-2</v>
      </c>
    </row>
    <row r="6533" spans="3:12">
      <c r="C6533" s="232"/>
      <c r="D6533" s="57">
        <v>10</v>
      </c>
      <c r="E6533" s="12">
        <v>21036</v>
      </c>
      <c r="F6533" s="12">
        <v>22769</v>
      </c>
      <c r="G6533" s="12">
        <v>631080</v>
      </c>
      <c r="H6533" s="12"/>
      <c r="I6533" s="12">
        <v>279</v>
      </c>
      <c r="J6533" s="13">
        <v>467</v>
      </c>
      <c r="K6533" s="14" t="e">
        <f>1000*(E6533/#REF!)</f>
        <v>#REF!</v>
      </c>
      <c r="L6533" s="19">
        <f t="shared" si="336"/>
        <v>1.3262977752424415E-2</v>
      </c>
    </row>
    <row r="6534" spans="3:12">
      <c r="C6534" s="232"/>
      <c r="D6534" s="57">
        <v>11</v>
      </c>
      <c r="E6534" s="12">
        <v>19300</v>
      </c>
      <c r="F6534" s="12">
        <v>21329</v>
      </c>
      <c r="G6534" s="12">
        <v>579000</v>
      </c>
      <c r="H6534" s="12"/>
      <c r="I6534" s="12">
        <v>283</v>
      </c>
      <c r="J6534" s="13">
        <v>494</v>
      </c>
      <c r="K6534" s="14" t="e">
        <f>1000*(E6534/#REF!)</f>
        <v>#REF!</v>
      </c>
      <c r="L6534" s="19">
        <f t="shared" si="336"/>
        <v>1.466321243523316E-2</v>
      </c>
    </row>
    <row r="6535" spans="3:12">
      <c r="C6535" s="232"/>
      <c r="D6535" s="57">
        <v>12</v>
      </c>
      <c r="E6535" s="12">
        <v>17369</v>
      </c>
      <c r="F6535" s="12">
        <v>19525</v>
      </c>
      <c r="G6535" s="12">
        <v>521070</v>
      </c>
      <c r="H6535" s="12"/>
      <c r="I6535" s="12">
        <v>260</v>
      </c>
      <c r="J6535" s="13">
        <v>501</v>
      </c>
      <c r="K6535" s="14" t="e">
        <f>1000*(E6535/#REF!)</f>
        <v>#REF!</v>
      </c>
      <c r="L6535" s="19">
        <f t="shared" si="336"/>
        <v>1.4969197996430423E-2</v>
      </c>
    </row>
    <row r="6536" spans="3:12">
      <c r="C6536" s="232">
        <v>2007</v>
      </c>
      <c r="D6536" s="57">
        <v>1</v>
      </c>
      <c r="E6536" s="12">
        <v>11703</v>
      </c>
      <c r="F6536" s="12">
        <v>12661</v>
      </c>
      <c r="G6536" s="12">
        <v>351090</v>
      </c>
      <c r="H6536" s="12"/>
      <c r="I6536" s="12">
        <v>199</v>
      </c>
      <c r="J6536" s="13">
        <v>366</v>
      </c>
      <c r="K6536" s="14" t="e">
        <f>1000*(E6536/#REF!)</f>
        <v>#REF!</v>
      </c>
      <c r="L6536" s="19">
        <f t="shared" si="336"/>
        <v>1.7004186960608392E-2</v>
      </c>
    </row>
    <row r="6537" spans="3:12">
      <c r="C6537" s="232"/>
      <c r="D6537" s="57">
        <v>2</v>
      </c>
      <c r="E6537" s="12">
        <v>3570</v>
      </c>
      <c r="F6537" s="12">
        <v>3777</v>
      </c>
      <c r="G6537" s="12">
        <v>107100</v>
      </c>
      <c r="H6537" s="12"/>
      <c r="I6537" s="12">
        <v>65</v>
      </c>
      <c r="J6537" s="13">
        <v>127</v>
      </c>
      <c r="K6537" s="14" t="e">
        <f>1000*(E6537/#REF!)</f>
        <v>#REF!</v>
      </c>
      <c r="L6537" s="19">
        <f t="shared" si="336"/>
        <v>1.8207282913165267E-2</v>
      </c>
    </row>
    <row r="6538" spans="3:12" ht="15">
      <c r="C6538" s="232"/>
      <c r="D6538" s="57">
        <v>3</v>
      </c>
      <c r="E6538" s="21"/>
      <c r="F6538" s="21"/>
      <c r="G6538" s="21"/>
      <c r="H6538" s="21"/>
      <c r="I6538" s="21"/>
      <c r="J6538" s="21"/>
      <c r="K6538" s="21"/>
      <c r="L6538" s="21"/>
    </row>
    <row r="6539" spans="3:12">
      <c r="C6539" s="232"/>
      <c r="D6539" s="57">
        <v>4</v>
      </c>
      <c r="E6539" s="12">
        <v>5643</v>
      </c>
      <c r="F6539" s="12">
        <v>6117</v>
      </c>
      <c r="G6539" s="12">
        <v>169290</v>
      </c>
      <c r="H6539" s="12"/>
      <c r="I6539" s="12">
        <v>50</v>
      </c>
      <c r="J6539" s="13">
        <v>67</v>
      </c>
      <c r="K6539" s="14" t="e">
        <f>1000*(E6539/#REF!)</f>
        <v>#REF!</v>
      </c>
      <c r="L6539" s="19">
        <f t="shared" ref="L6539:L6544" si="337">I6539/E6539</f>
        <v>8.8605351763246503E-3</v>
      </c>
    </row>
    <row r="6540" spans="3:12">
      <c r="C6540" s="232"/>
      <c r="D6540" s="57">
        <v>5</v>
      </c>
      <c r="E6540" s="12">
        <v>21021</v>
      </c>
      <c r="F6540" s="12">
        <v>22754</v>
      </c>
      <c r="G6540" s="12">
        <v>630630</v>
      </c>
      <c r="H6540" s="12"/>
      <c r="I6540" s="12">
        <v>212</v>
      </c>
      <c r="J6540" s="13">
        <v>343</v>
      </c>
      <c r="K6540" s="14" t="e">
        <f>1000*(E6540/#REF!)</f>
        <v>#REF!</v>
      </c>
      <c r="L6540" s="19">
        <f t="shared" si="337"/>
        <v>1.0085152942295799E-2</v>
      </c>
    </row>
    <row r="6541" spans="3:12">
      <c r="C6541" s="232"/>
      <c r="D6541" s="57">
        <v>6</v>
      </c>
      <c r="E6541" s="12">
        <v>19268</v>
      </c>
      <c r="F6541" s="12">
        <v>21293</v>
      </c>
      <c r="G6541" s="12">
        <v>578040</v>
      </c>
      <c r="H6541" s="12"/>
      <c r="I6541" s="12">
        <v>250</v>
      </c>
      <c r="J6541" s="13">
        <v>372</v>
      </c>
      <c r="K6541" s="14" t="e">
        <f>1000*(E6541/#REF!)</f>
        <v>#REF!</v>
      </c>
      <c r="L6541" s="19">
        <f t="shared" si="337"/>
        <v>1.2974880631098194E-2</v>
      </c>
    </row>
    <row r="6542" spans="3:12">
      <c r="C6542" s="232"/>
      <c r="D6542" s="57">
        <v>7</v>
      </c>
      <c r="E6542" s="12">
        <v>17326</v>
      </c>
      <c r="F6542" s="12">
        <v>19480</v>
      </c>
      <c r="G6542" s="12">
        <v>519780</v>
      </c>
      <c r="H6542" s="12"/>
      <c r="I6542" s="12">
        <v>245</v>
      </c>
      <c r="J6542" s="13">
        <v>384</v>
      </c>
      <c r="K6542" s="14" t="e">
        <f>1000*(E6542/#REF!)</f>
        <v>#REF!</v>
      </c>
      <c r="L6542" s="19">
        <f t="shared" si="337"/>
        <v>1.4140597945284543E-2</v>
      </c>
    </row>
    <row r="6543" spans="3:12">
      <c r="C6543" s="232"/>
      <c r="D6543" s="57">
        <v>8</v>
      </c>
      <c r="E6543" s="12">
        <v>11677</v>
      </c>
      <c r="F6543" s="12">
        <v>12632</v>
      </c>
      <c r="G6543" s="12">
        <v>350310</v>
      </c>
      <c r="H6543" s="12"/>
      <c r="I6543" s="12">
        <v>192</v>
      </c>
      <c r="J6543" s="13">
        <v>271</v>
      </c>
      <c r="K6543" s="14" t="e">
        <f>1000*(E6543/#REF!)</f>
        <v>#REF!</v>
      </c>
      <c r="L6543" s="19">
        <f t="shared" si="337"/>
        <v>1.6442579429648024E-2</v>
      </c>
    </row>
    <row r="6544" spans="3:12">
      <c r="C6544" s="232"/>
      <c r="D6544" s="57">
        <v>9</v>
      </c>
      <c r="E6544" s="12">
        <v>3565</v>
      </c>
      <c r="F6544" s="12">
        <v>3774</v>
      </c>
      <c r="G6544" s="12">
        <v>106950</v>
      </c>
      <c r="H6544" s="12"/>
      <c r="I6544" s="12">
        <v>82</v>
      </c>
      <c r="J6544" s="13">
        <v>104</v>
      </c>
      <c r="K6544" s="14" t="e">
        <f>1000*(E6544/#REF!)</f>
        <v>#REF!</v>
      </c>
      <c r="L6544" s="19">
        <f t="shared" si="337"/>
        <v>2.300140252454418E-2</v>
      </c>
    </row>
    <row r="6545" spans="3:12" ht="15">
      <c r="C6545" s="232"/>
      <c r="D6545" s="57">
        <v>10</v>
      </c>
      <c r="E6545" s="21"/>
      <c r="F6545" s="21"/>
      <c r="G6545" s="21"/>
      <c r="H6545" s="21"/>
      <c r="I6545" s="21"/>
      <c r="J6545" s="21"/>
      <c r="K6545" s="21"/>
      <c r="L6545" s="21"/>
    </row>
    <row r="6546" spans="3:12">
      <c r="C6546" s="232"/>
      <c r="D6546" s="57">
        <v>11</v>
      </c>
      <c r="E6546" s="12">
        <v>5645</v>
      </c>
      <c r="F6546" s="12">
        <v>6111</v>
      </c>
      <c r="G6546" s="12">
        <v>169350</v>
      </c>
      <c r="H6546" s="12"/>
      <c r="I6546" s="12">
        <v>18</v>
      </c>
      <c r="J6546" s="13">
        <v>26</v>
      </c>
      <c r="K6546" s="14" t="e">
        <f>1000*(E6546/#REF!)</f>
        <v>#REF!</v>
      </c>
      <c r="L6546" s="19">
        <f t="shared" ref="L6546:L6551" si="338">I6546/E6546</f>
        <v>3.1886625332152346E-3</v>
      </c>
    </row>
    <row r="6547" spans="3:12">
      <c r="C6547" s="232"/>
      <c r="D6547" s="57">
        <v>12</v>
      </c>
      <c r="E6547" s="12">
        <v>21035</v>
      </c>
      <c r="F6547" s="12">
        <v>22766</v>
      </c>
      <c r="G6547" s="12">
        <v>631050</v>
      </c>
      <c r="H6547" s="12"/>
      <c r="I6547" s="12">
        <v>80</v>
      </c>
      <c r="J6547" s="13">
        <v>133</v>
      </c>
      <c r="K6547" s="14" t="e">
        <f>1000*(E6547/#REF!)</f>
        <v>#REF!</v>
      </c>
      <c r="L6547" s="19">
        <f t="shared" si="338"/>
        <v>3.8031851675778463E-3</v>
      </c>
    </row>
    <row r="6548" spans="3:12">
      <c r="C6548" s="232">
        <v>2008</v>
      </c>
      <c r="D6548" s="57">
        <v>1</v>
      </c>
      <c r="E6548" s="12">
        <v>19293</v>
      </c>
      <c r="F6548" s="12">
        <v>21322</v>
      </c>
      <c r="G6548" s="12">
        <v>578790</v>
      </c>
      <c r="H6548" s="12"/>
      <c r="I6548" s="12">
        <v>98</v>
      </c>
      <c r="J6548" s="13">
        <v>151</v>
      </c>
      <c r="K6548" s="14" t="e">
        <f>1000*(E6548/#REF!)</f>
        <v>#REF!</v>
      </c>
      <c r="L6548" s="19">
        <f t="shared" si="338"/>
        <v>5.0795625356346861E-3</v>
      </c>
    </row>
    <row r="6549" spans="3:12">
      <c r="C6549" s="232"/>
      <c r="D6549" s="57">
        <v>2</v>
      </c>
      <c r="E6549" s="12">
        <v>17347</v>
      </c>
      <c r="F6549" s="12">
        <v>19497</v>
      </c>
      <c r="G6549" s="12">
        <v>520410</v>
      </c>
      <c r="H6549" s="12"/>
      <c r="I6549" s="12">
        <v>92</v>
      </c>
      <c r="J6549" s="13">
        <v>130</v>
      </c>
      <c r="K6549" s="14" t="e">
        <f>1000*(E6549/#REF!)</f>
        <v>#REF!</v>
      </c>
      <c r="L6549" s="19">
        <f t="shared" si="338"/>
        <v>5.3035106934916703E-3</v>
      </c>
    </row>
    <row r="6550" spans="3:12">
      <c r="C6550" s="232"/>
      <c r="D6550" s="57">
        <v>3</v>
      </c>
      <c r="E6550" s="12">
        <v>11697</v>
      </c>
      <c r="F6550" s="12">
        <v>12654</v>
      </c>
      <c r="G6550" s="12">
        <v>350910</v>
      </c>
      <c r="H6550" s="12"/>
      <c r="I6550" s="12">
        <v>81</v>
      </c>
      <c r="J6550" s="13">
        <v>116</v>
      </c>
      <c r="K6550" s="14" t="e">
        <f>1000*(E6550/#REF!)</f>
        <v>#REF!</v>
      </c>
      <c r="L6550" s="19">
        <f t="shared" si="338"/>
        <v>6.9248525262887916E-3</v>
      </c>
    </row>
    <row r="6551" spans="3:12">
      <c r="C6551" s="232"/>
      <c r="D6551" s="57">
        <v>4</v>
      </c>
      <c r="E6551" s="12">
        <v>3564</v>
      </c>
      <c r="F6551" s="12">
        <v>3772</v>
      </c>
      <c r="G6551" s="12">
        <v>106920</v>
      </c>
      <c r="H6551" s="12"/>
      <c r="I6551" s="12">
        <v>24</v>
      </c>
      <c r="J6551" s="13">
        <v>44</v>
      </c>
      <c r="K6551" s="14" t="e">
        <f>1000*(E6551/#REF!)</f>
        <v>#REF!</v>
      </c>
      <c r="L6551" s="19">
        <f t="shared" si="338"/>
        <v>6.7340067340067337E-3</v>
      </c>
    </row>
    <row r="6552" spans="3:12" ht="15">
      <c r="C6552" s="232"/>
      <c r="D6552" s="57">
        <v>5</v>
      </c>
      <c r="E6552" s="21"/>
      <c r="F6552" s="21"/>
      <c r="G6552" s="21"/>
      <c r="H6552" s="21"/>
      <c r="I6552" s="21"/>
      <c r="J6552" s="21"/>
      <c r="K6552" s="21"/>
      <c r="L6552" s="21"/>
    </row>
    <row r="6553" spans="3:12">
      <c r="C6553" s="232"/>
      <c r="D6553" s="57">
        <v>6</v>
      </c>
      <c r="E6553" s="12">
        <v>5650</v>
      </c>
      <c r="F6553" s="12">
        <v>6124</v>
      </c>
      <c r="G6553" s="12">
        <v>169500</v>
      </c>
      <c r="H6553" s="12"/>
      <c r="I6553" s="12">
        <v>2</v>
      </c>
      <c r="J6553" s="13">
        <v>3</v>
      </c>
      <c r="K6553" s="14" t="e">
        <f>1000*(E6553/#REF!)</f>
        <v>#REF!</v>
      </c>
      <c r="L6553" s="19">
        <f t="shared" ref="L6553:L6558" si="339">I6553/E6553</f>
        <v>3.5398230088495576E-4</v>
      </c>
    </row>
    <row r="6554" spans="3:12">
      <c r="C6554" s="232"/>
      <c r="D6554" s="57">
        <v>7</v>
      </c>
      <c r="E6554" s="12">
        <v>21047</v>
      </c>
      <c r="F6554" s="12">
        <v>22779</v>
      </c>
      <c r="G6554" s="12">
        <v>631410</v>
      </c>
      <c r="H6554" s="12"/>
      <c r="I6554" s="12">
        <v>13</v>
      </c>
      <c r="J6554" s="13">
        <v>16</v>
      </c>
      <c r="K6554" s="14" t="e">
        <f>1000*(E6554/#REF!)</f>
        <v>#REF!</v>
      </c>
      <c r="L6554" s="19">
        <f t="shared" si="339"/>
        <v>6.1766522544780733E-4</v>
      </c>
    </row>
    <row r="6555" spans="3:12">
      <c r="C6555" s="232"/>
      <c r="D6555" s="57">
        <v>8</v>
      </c>
      <c r="E6555" s="12">
        <v>19305</v>
      </c>
      <c r="F6555" s="12">
        <v>21334</v>
      </c>
      <c r="G6555" s="12">
        <v>579150</v>
      </c>
      <c r="H6555" s="12"/>
      <c r="I6555" s="12">
        <v>7</v>
      </c>
      <c r="J6555" s="13">
        <v>9</v>
      </c>
      <c r="K6555" s="14" t="e">
        <f>1000*(E6555/#REF!)</f>
        <v>#REF!</v>
      </c>
      <c r="L6555" s="19">
        <f t="shared" si="339"/>
        <v>3.6260036260036258E-4</v>
      </c>
    </row>
    <row r="6556" spans="3:12">
      <c r="C6556" s="232"/>
      <c r="D6556" s="57">
        <v>9</v>
      </c>
      <c r="E6556" s="12">
        <v>17373</v>
      </c>
      <c r="F6556" s="12">
        <v>19529</v>
      </c>
      <c r="G6556" s="12">
        <v>521190</v>
      </c>
      <c r="H6556" s="12"/>
      <c r="I6556" s="12">
        <v>8</v>
      </c>
      <c r="J6556" s="13">
        <v>9</v>
      </c>
      <c r="K6556" s="14" t="e">
        <f>1000*(E6556/#REF!)</f>
        <v>#REF!</v>
      </c>
      <c r="L6556" s="19">
        <f t="shared" si="339"/>
        <v>4.6048466010476029E-4</v>
      </c>
    </row>
    <row r="6557" spans="3:12">
      <c r="C6557" s="232"/>
      <c r="D6557" s="57">
        <v>10</v>
      </c>
      <c r="E6557" s="12">
        <v>11708</v>
      </c>
      <c r="F6557" s="12">
        <v>12666</v>
      </c>
      <c r="G6557" s="12">
        <v>351240</v>
      </c>
      <c r="H6557" s="12"/>
      <c r="I6557" s="12">
        <v>5</v>
      </c>
      <c r="J6557" s="13">
        <v>5</v>
      </c>
      <c r="K6557" s="14" t="e">
        <f>1000*(E6557/#REF!)</f>
        <v>#REF!</v>
      </c>
      <c r="L6557" s="19">
        <f t="shared" si="339"/>
        <v>4.2705842159207382E-4</v>
      </c>
    </row>
    <row r="6558" spans="3:12">
      <c r="C6558" s="232"/>
      <c r="D6558" s="57">
        <v>11</v>
      </c>
      <c r="E6558" s="12">
        <v>3571</v>
      </c>
      <c r="F6558" s="12">
        <v>3780</v>
      </c>
      <c r="G6558" s="12">
        <v>107130</v>
      </c>
      <c r="H6558" s="12"/>
      <c r="I6558" s="12">
        <v>0</v>
      </c>
      <c r="J6558" s="13" t="s">
        <v>4</v>
      </c>
      <c r="K6558" s="14" t="e">
        <f>1000*(E6558/#REF!)</f>
        <v>#REF!</v>
      </c>
      <c r="L6558" s="19">
        <f t="shared" si="339"/>
        <v>0</v>
      </c>
    </row>
    <row r="6559" spans="3:12">
      <c r="C6559" s="232"/>
      <c r="D6559" s="57">
        <v>12</v>
      </c>
    </row>
    <row r="6560" spans="3:12">
      <c r="C6560" s="232">
        <v>2009</v>
      </c>
      <c r="D6560" s="57">
        <v>1</v>
      </c>
    </row>
    <row r="6561" spans="3:4">
      <c r="C6561" s="232"/>
      <c r="D6561" s="57">
        <v>2</v>
      </c>
    </row>
    <row r="6562" spans="3:4">
      <c r="C6562" s="232"/>
      <c r="D6562" s="57">
        <v>3</v>
      </c>
    </row>
    <row r="6563" spans="3:4">
      <c r="C6563" s="232"/>
      <c r="D6563" s="57">
        <v>4</v>
      </c>
    </row>
    <row r="6564" spans="3:4">
      <c r="C6564" s="232"/>
      <c r="D6564" s="57">
        <v>5</v>
      </c>
    </row>
    <row r="6565" spans="3:4">
      <c r="C6565" s="232"/>
      <c r="D6565" s="57">
        <v>6</v>
      </c>
    </row>
    <row r="6566" spans="3:4">
      <c r="C6566" s="232"/>
      <c r="D6566" s="57">
        <v>7</v>
      </c>
    </row>
    <row r="6567" spans="3:4">
      <c r="C6567" s="232"/>
      <c r="D6567" s="57">
        <v>8</v>
      </c>
    </row>
    <row r="6568" spans="3:4">
      <c r="C6568" s="232"/>
      <c r="D6568" s="57">
        <v>9</v>
      </c>
    </row>
    <row r="6569" spans="3:4">
      <c r="C6569" s="232"/>
      <c r="D6569" s="57">
        <v>10</v>
      </c>
    </row>
    <row r="6570" spans="3:4">
      <c r="C6570" s="232"/>
      <c r="D6570" s="57">
        <v>11</v>
      </c>
    </row>
    <row r="6571" spans="3:4">
      <c r="C6571" s="232"/>
      <c r="D6571" s="57">
        <v>12</v>
      </c>
    </row>
    <row r="6572" spans="3:4">
      <c r="C6572" s="232">
        <v>2010</v>
      </c>
      <c r="D6572" s="57">
        <v>1</v>
      </c>
    </row>
    <row r="6573" spans="3:4">
      <c r="C6573" s="232"/>
      <c r="D6573" s="57">
        <v>2</v>
      </c>
    </row>
    <row r="6574" spans="3:4">
      <c r="C6574" s="232"/>
      <c r="D6574" s="57">
        <v>3</v>
      </c>
    </row>
    <row r="6575" spans="3:4">
      <c r="C6575" s="232"/>
      <c r="D6575" s="57">
        <v>4</v>
      </c>
    </row>
    <row r="6576" spans="3:4">
      <c r="C6576" s="232"/>
      <c r="D6576" s="57">
        <v>5</v>
      </c>
    </row>
    <row r="6577" spans="3:4">
      <c r="C6577" s="232"/>
      <c r="D6577" s="57">
        <v>6</v>
      </c>
    </row>
    <row r="6578" spans="3:4">
      <c r="C6578" s="232"/>
      <c r="D6578" s="57">
        <v>7</v>
      </c>
    </row>
    <row r="6579" spans="3:4">
      <c r="C6579" s="232"/>
      <c r="D6579" s="57">
        <v>8</v>
      </c>
    </row>
    <row r="6580" spans="3:4">
      <c r="C6580" s="232"/>
      <c r="D6580" s="57">
        <v>9</v>
      </c>
    </row>
    <row r="6581" spans="3:4">
      <c r="C6581" s="232"/>
      <c r="D6581" s="57">
        <v>10</v>
      </c>
    </row>
    <row r="6582" spans="3:4">
      <c r="C6582" s="232"/>
      <c r="D6582" s="57">
        <v>11</v>
      </c>
    </row>
    <row r="6583" spans="3:4">
      <c r="C6583" s="232"/>
      <c r="D6583" s="57">
        <v>12</v>
      </c>
    </row>
    <row r="6584" spans="3:4">
      <c r="C6584" s="232">
        <v>2011</v>
      </c>
      <c r="D6584" s="57">
        <v>1</v>
      </c>
    </row>
    <row r="6585" spans="3:4">
      <c r="C6585" s="232"/>
      <c r="D6585" s="57">
        <v>2</v>
      </c>
    </row>
    <row r="6586" spans="3:4">
      <c r="C6586" s="232"/>
      <c r="D6586" s="57">
        <v>3</v>
      </c>
    </row>
    <row r="6587" spans="3:4">
      <c r="C6587" s="232"/>
      <c r="D6587" s="57">
        <v>4</v>
      </c>
    </row>
    <row r="6588" spans="3:4">
      <c r="C6588" s="232"/>
      <c r="D6588" s="57">
        <v>5</v>
      </c>
    </row>
    <row r="6589" spans="3:4">
      <c r="C6589" s="232"/>
      <c r="D6589" s="57">
        <v>6</v>
      </c>
    </row>
    <row r="6590" spans="3:4">
      <c r="C6590" s="232"/>
      <c r="D6590" s="57">
        <v>7</v>
      </c>
    </row>
    <row r="6591" spans="3:4">
      <c r="C6591" s="232"/>
      <c r="D6591" s="57">
        <v>8</v>
      </c>
    </row>
    <row r="6592" spans="3:4">
      <c r="C6592" s="232"/>
      <c r="D6592" s="57">
        <v>9</v>
      </c>
    </row>
    <row r="6593" spans="3:4">
      <c r="C6593" s="232"/>
      <c r="D6593" s="57">
        <v>10</v>
      </c>
    </row>
    <row r="6594" spans="3:4">
      <c r="C6594" s="232"/>
      <c r="D6594" s="57">
        <v>11</v>
      </c>
    </row>
    <row r="6595" spans="3:4">
      <c r="C6595" s="232"/>
      <c r="D6595" s="57">
        <v>12</v>
      </c>
    </row>
    <row r="6596" spans="3:4">
      <c r="C6596" s="232">
        <v>2012</v>
      </c>
      <c r="D6596" s="57">
        <v>1</v>
      </c>
    </row>
    <row r="6597" spans="3:4">
      <c r="C6597" s="232"/>
      <c r="D6597" s="57">
        <v>2</v>
      </c>
    </row>
    <row r="6598" spans="3:4">
      <c r="C6598" s="232"/>
      <c r="D6598" s="57">
        <v>3</v>
      </c>
    </row>
    <row r="6599" spans="3:4">
      <c r="C6599" s="232"/>
      <c r="D6599" s="57">
        <v>4</v>
      </c>
    </row>
    <row r="6600" spans="3:4">
      <c r="C6600" s="232"/>
      <c r="D6600" s="57">
        <v>5</v>
      </c>
    </row>
    <row r="6601" spans="3:4">
      <c r="C6601" s="232"/>
      <c r="D6601" s="57">
        <v>6</v>
      </c>
    </row>
    <row r="6602" spans="3:4">
      <c r="C6602" s="232"/>
      <c r="D6602" s="57">
        <v>7</v>
      </c>
    </row>
    <row r="6603" spans="3:4">
      <c r="C6603" s="232"/>
      <c r="D6603" s="57">
        <v>8</v>
      </c>
    </row>
    <row r="6604" spans="3:4">
      <c r="C6604" s="232"/>
      <c r="D6604" s="57">
        <v>9</v>
      </c>
    </row>
    <row r="6605" spans="3:4">
      <c r="C6605" s="232"/>
      <c r="D6605" s="57">
        <v>10</v>
      </c>
    </row>
    <row r="6606" spans="3:4">
      <c r="C6606" s="232"/>
      <c r="D6606" s="57">
        <v>11</v>
      </c>
    </row>
    <row r="6607" spans="3:4">
      <c r="C6607" s="232"/>
      <c r="D6607" s="57">
        <v>12</v>
      </c>
    </row>
    <row r="6608" spans="3:4">
      <c r="C6608" s="232">
        <v>2013</v>
      </c>
      <c r="D6608" s="57">
        <v>1</v>
      </c>
    </row>
    <row r="6609" spans="2:12">
      <c r="C6609" s="232"/>
      <c r="D6609" s="57">
        <v>2</v>
      </c>
    </row>
    <row r="6610" spans="2:12">
      <c r="C6610" s="232"/>
      <c r="D6610" s="57">
        <v>3</v>
      </c>
    </row>
    <row r="6611" spans="2:12">
      <c r="C6611" s="232"/>
      <c r="D6611" s="57">
        <v>4</v>
      </c>
    </row>
    <row r="6612" spans="2:12">
      <c r="C6612" s="232"/>
      <c r="D6612" s="57">
        <v>5</v>
      </c>
    </row>
    <row r="6613" spans="2:12">
      <c r="C6613" s="232"/>
      <c r="D6613" s="57">
        <v>6</v>
      </c>
    </row>
    <row r="6614" spans="2:12">
      <c r="C6614" s="232"/>
      <c r="D6614" s="57">
        <v>7</v>
      </c>
    </row>
    <row r="6615" spans="2:12">
      <c r="C6615" s="232"/>
      <c r="D6615" s="57">
        <v>8</v>
      </c>
    </row>
    <row r="6616" spans="2:12">
      <c r="C6616" s="232"/>
      <c r="D6616" s="57">
        <v>9</v>
      </c>
    </row>
    <row r="6617" spans="2:12">
      <c r="C6617" s="232"/>
      <c r="D6617" s="57">
        <v>10</v>
      </c>
    </row>
    <row r="6618" spans="2:12">
      <c r="C6618" s="232"/>
      <c r="D6618" s="57">
        <v>11</v>
      </c>
    </row>
    <row r="6619" spans="2:12">
      <c r="C6619" s="232"/>
      <c r="D6619" s="57">
        <v>12</v>
      </c>
    </row>
    <row r="6621" spans="2:12" ht="15">
      <c r="B6621" s="15" t="s">
        <v>7</v>
      </c>
      <c r="C6621" s="234">
        <v>2006</v>
      </c>
      <c r="D6621" s="56">
        <v>1</v>
      </c>
      <c r="E6621" s="18"/>
      <c r="F6621" s="18"/>
      <c r="G6621" s="18"/>
      <c r="H6621" s="18"/>
      <c r="I6621" s="18"/>
      <c r="J6621" s="18"/>
      <c r="K6621" s="18"/>
      <c r="L6621" s="18"/>
    </row>
    <row r="6622" spans="2:12">
      <c r="C6622" s="232"/>
      <c r="D6622" s="57">
        <v>2</v>
      </c>
      <c r="E6622" s="12">
        <v>5610</v>
      </c>
      <c r="F6622" s="12">
        <v>6071</v>
      </c>
      <c r="G6622" s="12">
        <v>168300</v>
      </c>
      <c r="H6622" s="12"/>
      <c r="I6622" s="12">
        <v>191</v>
      </c>
      <c r="J6622" s="13">
        <v>394</v>
      </c>
      <c r="K6622" s="14" t="e">
        <f>1000*(E6622/#REF!)</f>
        <v>#REF!</v>
      </c>
      <c r="L6622" s="19">
        <f t="shared" ref="L6622:L6627" si="340">I6622/E6622</f>
        <v>3.4046345811051697E-2</v>
      </c>
    </row>
    <row r="6623" spans="2:12">
      <c r="C6623" s="232"/>
      <c r="D6623" s="57">
        <v>3</v>
      </c>
      <c r="E6623" s="12">
        <v>20907</v>
      </c>
      <c r="F6623" s="12">
        <v>22633</v>
      </c>
      <c r="G6623" s="12">
        <v>627210</v>
      </c>
      <c r="H6623" s="12"/>
      <c r="I6623" s="12">
        <v>686</v>
      </c>
      <c r="J6623" s="13">
        <v>1430</v>
      </c>
      <c r="K6623" s="14" t="e">
        <f>1000*(E6623/#REF!)</f>
        <v>#REF!</v>
      </c>
      <c r="L6623" s="19">
        <f t="shared" si="340"/>
        <v>3.2811976849858898E-2</v>
      </c>
    </row>
    <row r="6624" spans="2:12">
      <c r="C6624" s="232"/>
      <c r="D6624" s="57">
        <v>4</v>
      </c>
      <c r="E6624" s="12">
        <v>19178</v>
      </c>
      <c r="F6624" s="12">
        <v>21201</v>
      </c>
      <c r="G6624" s="12">
        <v>575340</v>
      </c>
      <c r="H6624" s="12"/>
      <c r="I6624" s="12">
        <v>741</v>
      </c>
      <c r="J6624" s="13">
        <v>1580</v>
      </c>
      <c r="K6624" s="14" t="e">
        <f>1000*(E6624/#REF!)</f>
        <v>#REF!</v>
      </c>
      <c r="L6624" s="19">
        <f t="shared" si="340"/>
        <v>3.8638022734383146E-2</v>
      </c>
    </row>
    <row r="6625" spans="3:12">
      <c r="C6625" s="232"/>
      <c r="D6625" s="57">
        <v>5</v>
      </c>
      <c r="E6625" s="12">
        <v>17213</v>
      </c>
      <c r="F6625" s="12">
        <v>19351</v>
      </c>
      <c r="G6625" s="12">
        <v>516390</v>
      </c>
      <c r="H6625" s="12"/>
      <c r="I6625" s="12">
        <v>701</v>
      </c>
      <c r="J6625" s="13">
        <v>1559</v>
      </c>
      <c r="K6625" s="14" t="e">
        <f>1000*(E6625/#REF!)</f>
        <v>#REF!</v>
      </c>
      <c r="L6625" s="19">
        <f t="shared" si="340"/>
        <v>4.0725033404984602E-2</v>
      </c>
    </row>
    <row r="6626" spans="3:12">
      <c r="C6626" s="232"/>
      <c r="D6626" s="57">
        <v>6</v>
      </c>
      <c r="E6626" s="12">
        <v>11616</v>
      </c>
      <c r="F6626" s="12">
        <v>12570</v>
      </c>
      <c r="G6626" s="12">
        <v>348480</v>
      </c>
      <c r="H6626" s="12"/>
      <c r="I6626" s="12">
        <v>565</v>
      </c>
      <c r="J6626" s="13">
        <v>1207</v>
      </c>
      <c r="K6626" s="14" t="e">
        <f>1000*(E6626/#REF!)</f>
        <v>#REF!</v>
      </c>
      <c r="L6626" s="19">
        <f t="shared" si="340"/>
        <v>4.8639807162534437E-2</v>
      </c>
    </row>
    <row r="6627" spans="3:12">
      <c r="C6627" s="232"/>
      <c r="D6627" s="57">
        <v>7</v>
      </c>
      <c r="E6627" s="12">
        <v>3553</v>
      </c>
      <c r="F6627" s="12">
        <v>3759</v>
      </c>
      <c r="G6627" s="12">
        <v>106590</v>
      </c>
      <c r="H6627" s="12"/>
      <c r="I6627" s="12">
        <v>209</v>
      </c>
      <c r="J6627" s="13">
        <v>447</v>
      </c>
      <c r="K6627" s="14" t="e">
        <f>1000*(E6627/#REF!)</f>
        <v>#REF!</v>
      </c>
      <c r="L6627" s="19">
        <f t="shared" si="340"/>
        <v>5.8823529411764705E-2</v>
      </c>
    </row>
    <row r="6628" spans="3:12" ht="15">
      <c r="C6628" s="232"/>
      <c r="D6628" s="57">
        <v>8</v>
      </c>
      <c r="E6628" s="21"/>
      <c r="F6628" s="21"/>
      <c r="G6628" s="21"/>
      <c r="H6628" s="21"/>
      <c r="I6628" s="21"/>
      <c r="J6628" s="21"/>
      <c r="K6628" s="21"/>
      <c r="L6628" s="21"/>
    </row>
    <row r="6629" spans="3:12">
      <c r="C6629" s="232"/>
      <c r="D6629" s="57">
        <v>9</v>
      </c>
      <c r="E6629" s="12">
        <v>5646</v>
      </c>
      <c r="F6629" s="12">
        <v>6120</v>
      </c>
      <c r="G6629" s="12">
        <v>169380</v>
      </c>
      <c r="H6629" s="12"/>
      <c r="I6629" s="12">
        <v>84</v>
      </c>
      <c r="J6629" s="13">
        <v>148</v>
      </c>
      <c r="K6629" s="14" t="e">
        <f>1000*(E6629/#REF!)</f>
        <v>#REF!</v>
      </c>
      <c r="L6629" s="19">
        <f t="shared" ref="L6629:L6634" si="341">I6629/E6629</f>
        <v>1.487778958554729E-2</v>
      </c>
    </row>
    <row r="6630" spans="3:12">
      <c r="C6630" s="232"/>
      <c r="D6630" s="57">
        <v>10</v>
      </c>
      <c r="E6630" s="12">
        <v>21036</v>
      </c>
      <c r="F6630" s="12">
        <v>22769</v>
      </c>
      <c r="G6630" s="12">
        <v>631080</v>
      </c>
      <c r="H6630" s="12"/>
      <c r="I6630" s="12">
        <v>279</v>
      </c>
      <c r="J6630" s="13">
        <v>467</v>
      </c>
      <c r="K6630" s="14" t="e">
        <f>1000*(E6630/#REF!)</f>
        <v>#REF!</v>
      </c>
      <c r="L6630" s="19">
        <f t="shared" si="341"/>
        <v>1.3262977752424415E-2</v>
      </c>
    </row>
    <row r="6631" spans="3:12">
      <c r="C6631" s="232"/>
      <c r="D6631" s="57">
        <v>11</v>
      </c>
      <c r="E6631" s="12">
        <v>19300</v>
      </c>
      <c r="F6631" s="12">
        <v>21329</v>
      </c>
      <c r="G6631" s="12">
        <v>579000</v>
      </c>
      <c r="H6631" s="12"/>
      <c r="I6631" s="12">
        <v>283</v>
      </c>
      <c r="J6631" s="13">
        <v>494</v>
      </c>
      <c r="K6631" s="14" t="e">
        <f>1000*(E6631/#REF!)</f>
        <v>#REF!</v>
      </c>
      <c r="L6631" s="19">
        <f t="shared" si="341"/>
        <v>1.466321243523316E-2</v>
      </c>
    </row>
    <row r="6632" spans="3:12">
      <c r="C6632" s="232"/>
      <c r="D6632" s="57">
        <v>12</v>
      </c>
      <c r="E6632" s="12">
        <v>17369</v>
      </c>
      <c r="F6632" s="12">
        <v>19525</v>
      </c>
      <c r="G6632" s="12">
        <v>521070</v>
      </c>
      <c r="H6632" s="12"/>
      <c r="I6632" s="12">
        <v>260</v>
      </c>
      <c r="J6632" s="13">
        <v>501</v>
      </c>
      <c r="K6632" s="14" t="e">
        <f>1000*(E6632/#REF!)</f>
        <v>#REF!</v>
      </c>
      <c r="L6632" s="19">
        <f t="shared" si="341"/>
        <v>1.4969197996430423E-2</v>
      </c>
    </row>
    <row r="6633" spans="3:12">
      <c r="C6633" s="232">
        <v>2007</v>
      </c>
      <c r="D6633" s="57">
        <v>1</v>
      </c>
      <c r="E6633" s="12">
        <v>11703</v>
      </c>
      <c r="F6633" s="12">
        <v>12661</v>
      </c>
      <c r="G6633" s="12">
        <v>351090</v>
      </c>
      <c r="H6633" s="12"/>
      <c r="I6633" s="12">
        <v>199</v>
      </c>
      <c r="J6633" s="13">
        <v>366</v>
      </c>
      <c r="K6633" s="14" t="e">
        <f>1000*(E6633/#REF!)</f>
        <v>#REF!</v>
      </c>
      <c r="L6633" s="19">
        <f t="shared" si="341"/>
        <v>1.7004186960608392E-2</v>
      </c>
    </row>
    <row r="6634" spans="3:12">
      <c r="C6634" s="232"/>
      <c r="D6634" s="57">
        <v>2</v>
      </c>
      <c r="E6634" s="12">
        <v>3570</v>
      </c>
      <c r="F6634" s="12">
        <v>3777</v>
      </c>
      <c r="G6634" s="12">
        <v>107100</v>
      </c>
      <c r="H6634" s="12"/>
      <c r="I6634" s="12">
        <v>65</v>
      </c>
      <c r="J6634" s="13">
        <v>127</v>
      </c>
      <c r="K6634" s="14" t="e">
        <f>1000*(E6634/#REF!)</f>
        <v>#REF!</v>
      </c>
      <c r="L6634" s="19">
        <f t="shared" si="341"/>
        <v>1.8207282913165267E-2</v>
      </c>
    </row>
    <row r="6635" spans="3:12" ht="15">
      <c r="C6635" s="232"/>
      <c r="D6635" s="57">
        <v>3</v>
      </c>
      <c r="E6635" s="21"/>
      <c r="F6635" s="21"/>
      <c r="G6635" s="21"/>
      <c r="H6635" s="21"/>
      <c r="I6635" s="21"/>
      <c r="J6635" s="21"/>
      <c r="K6635" s="21"/>
      <c r="L6635" s="21"/>
    </row>
    <row r="6636" spans="3:12">
      <c r="C6636" s="232"/>
      <c r="D6636" s="57">
        <v>4</v>
      </c>
      <c r="E6636" s="12">
        <v>5643</v>
      </c>
      <c r="F6636" s="12">
        <v>6117</v>
      </c>
      <c r="G6636" s="12">
        <v>169290</v>
      </c>
      <c r="H6636" s="12"/>
      <c r="I6636" s="12">
        <v>50</v>
      </c>
      <c r="J6636" s="13">
        <v>67</v>
      </c>
      <c r="K6636" s="14" t="e">
        <f>1000*(E6636/#REF!)</f>
        <v>#REF!</v>
      </c>
      <c r="L6636" s="19">
        <f t="shared" ref="L6636:L6641" si="342">I6636/E6636</f>
        <v>8.8605351763246503E-3</v>
      </c>
    </row>
    <row r="6637" spans="3:12">
      <c r="C6637" s="232"/>
      <c r="D6637" s="57">
        <v>5</v>
      </c>
      <c r="E6637" s="12">
        <v>21021</v>
      </c>
      <c r="F6637" s="12">
        <v>22754</v>
      </c>
      <c r="G6637" s="12">
        <v>630630</v>
      </c>
      <c r="H6637" s="12"/>
      <c r="I6637" s="12">
        <v>212</v>
      </c>
      <c r="J6637" s="13">
        <v>343</v>
      </c>
      <c r="K6637" s="14" t="e">
        <f>1000*(E6637/#REF!)</f>
        <v>#REF!</v>
      </c>
      <c r="L6637" s="19">
        <f t="shared" si="342"/>
        <v>1.0085152942295799E-2</v>
      </c>
    </row>
    <row r="6638" spans="3:12">
      <c r="C6638" s="232"/>
      <c r="D6638" s="57">
        <v>6</v>
      </c>
      <c r="E6638" s="12">
        <v>19268</v>
      </c>
      <c r="F6638" s="12">
        <v>21293</v>
      </c>
      <c r="G6638" s="12">
        <v>578040</v>
      </c>
      <c r="H6638" s="12"/>
      <c r="I6638" s="12">
        <v>250</v>
      </c>
      <c r="J6638" s="13">
        <v>372</v>
      </c>
      <c r="K6638" s="14" t="e">
        <f>1000*(E6638/#REF!)</f>
        <v>#REF!</v>
      </c>
      <c r="L6638" s="19">
        <f t="shared" si="342"/>
        <v>1.2974880631098194E-2</v>
      </c>
    </row>
    <row r="6639" spans="3:12">
      <c r="C6639" s="232"/>
      <c r="D6639" s="57">
        <v>7</v>
      </c>
      <c r="E6639" s="12">
        <v>17326</v>
      </c>
      <c r="F6639" s="12">
        <v>19480</v>
      </c>
      <c r="G6639" s="12">
        <v>519780</v>
      </c>
      <c r="H6639" s="12"/>
      <c r="I6639" s="12">
        <v>245</v>
      </c>
      <c r="J6639" s="13">
        <v>384</v>
      </c>
      <c r="K6639" s="14" t="e">
        <f>1000*(E6639/#REF!)</f>
        <v>#REF!</v>
      </c>
      <c r="L6639" s="19">
        <f t="shared" si="342"/>
        <v>1.4140597945284543E-2</v>
      </c>
    </row>
    <row r="6640" spans="3:12">
      <c r="C6640" s="232"/>
      <c r="D6640" s="57">
        <v>8</v>
      </c>
      <c r="E6640" s="12">
        <v>11677</v>
      </c>
      <c r="F6640" s="12">
        <v>12632</v>
      </c>
      <c r="G6640" s="12">
        <v>350310</v>
      </c>
      <c r="H6640" s="12"/>
      <c r="I6640" s="12">
        <v>192</v>
      </c>
      <c r="J6640" s="13">
        <v>271</v>
      </c>
      <c r="K6640" s="14" t="e">
        <f>1000*(E6640/#REF!)</f>
        <v>#REF!</v>
      </c>
      <c r="L6640" s="19">
        <f t="shared" si="342"/>
        <v>1.6442579429648024E-2</v>
      </c>
    </row>
    <row r="6641" spans="3:12">
      <c r="C6641" s="232"/>
      <c r="D6641" s="57">
        <v>9</v>
      </c>
      <c r="E6641" s="12">
        <v>3565</v>
      </c>
      <c r="F6641" s="12">
        <v>3774</v>
      </c>
      <c r="G6641" s="12">
        <v>106950</v>
      </c>
      <c r="H6641" s="12"/>
      <c r="I6641" s="12">
        <v>82</v>
      </c>
      <c r="J6641" s="13">
        <v>104</v>
      </c>
      <c r="K6641" s="14" t="e">
        <f>1000*(E6641/#REF!)</f>
        <v>#REF!</v>
      </c>
      <c r="L6641" s="19">
        <f t="shared" si="342"/>
        <v>2.300140252454418E-2</v>
      </c>
    </row>
    <row r="6642" spans="3:12" ht="15">
      <c r="C6642" s="232"/>
      <c r="D6642" s="57">
        <v>10</v>
      </c>
      <c r="E6642" s="21"/>
      <c r="F6642" s="21"/>
      <c r="G6642" s="21"/>
      <c r="H6642" s="21"/>
      <c r="I6642" s="21"/>
      <c r="J6642" s="21"/>
      <c r="K6642" s="21"/>
      <c r="L6642" s="21"/>
    </row>
    <row r="6643" spans="3:12">
      <c r="C6643" s="232"/>
      <c r="D6643" s="57">
        <v>11</v>
      </c>
      <c r="E6643" s="12">
        <v>5645</v>
      </c>
      <c r="F6643" s="12">
        <v>6111</v>
      </c>
      <c r="G6643" s="12">
        <v>169350</v>
      </c>
      <c r="H6643" s="12"/>
      <c r="I6643" s="12">
        <v>18</v>
      </c>
      <c r="J6643" s="13">
        <v>26</v>
      </c>
      <c r="K6643" s="14" t="e">
        <f>1000*(E6643/#REF!)</f>
        <v>#REF!</v>
      </c>
      <c r="L6643" s="19">
        <f t="shared" ref="L6643:L6648" si="343">I6643/E6643</f>
        <v>3.1886625332152346E-3</v>
      </c>
    </row>
    <row r="6644" spans="3:12">
      <c r="C6644" s="232"/>
      <c r="D6644" s="57">
        <v>12</v>
      </c>
      <c r="E6644" s="12">
        <v>21035</v>
      </c>
      <c r="F6644" s="12">
        <v>22766</v>
      </c>
      <c r="G6644" s="12">
        <v>631050</v>
      </c>
      <c r="H6644" s="12"/>
      <c r="I6644" s="12">
        <v>80</v>
      </c>
      <c r="J6644" s="13">
        <v>133</v>
      </c>
      <c r="K6644" s="14" t="e">
        <f>1000*(E6644/#REF!)</f>
        <v>#REF!</v>
      </c>
      <c r="L6644" s="19">
        <f t="shared" si="343"/>
        <v>3.8031851675778463E-3</v>
      </c>
    </row>
    <row r="6645" spans="3:12">
      <c r="C6645" s="232">
        <v>2008</v>
      </c>
      <c r="D6645" s="57">
        <v>1</v>
      </c>
      <c r="E6645" s="12">
        <v>19293</v>
      </c>
      <c r="F6645" s="12">
        <v>21322</v>
      </c>
      <c r="G6645" s="12">
        <v>578790</v>
      </c>
      <c r="H6645" s="12"/>
      <c r="I6645" s="12">
        <v>98</v>
      </c>
      <c r="J6645" s="13">
        <v>151</v>
      </c>
      <c r="K6645" s="14" t="e">
        <f>1000*(E6645/#REF!)</f>
        <v>#REF!</v>
      </c>
      <c r="L6645" s="19">
        <f t="shared" si="343"/>
        <v>5.0795625356346861E-3</v>
      </c>
    </row>
    <row r="6646" spans="3:12">
      <c r="C6646" s="232"/>
      <c r="D6646" s="57">
        <v>2</v>
      </c>
      <c r="E6646" s="12">
        <v>17347</v>
      </c>
      <c r="F6646" s="12">
        <v>19497</v>
      </c>
      <c r="G6646" s="12">
        <v>520410</v>
      </c>
      <c r="H6646" s="12"/>
      <c r="I6646" s="12">
        <v>92</v>
      </c>
      <c r="J6646" s="13">
        <v>130</v>
      </c>
      <c r="K6646" s="14" t="e">
        <f>1000*(E6646/#REF!)</f>
        <v>#REF!</v>
      </c>
      <c r="L6646" s="19">
        <f t="shared" si="343"/>
        <v>5.3035106934916703E-3</v>
      </c>
    </row>
    <row r="6647" spans="3:12">
      <c r="C6647" s="232"/>
      <c r="D6647" s="57">
        <v>3</v>
      </c>
      <c r="E6647" s="12">
        <v>11697</v>
      </c>
      <c r="F6647" s="12">
        <v>12654</v>
      </c>
      <c r="G6647" s="12">
        <v>350910</v>
      </c>
      <c r="H6647" s="12"/>
      <c r="I6647" s="12">
        <v>81</v>
      </c>
      <c r="J6647" s="13">
        <v>116</v>
      </c>
      <c r="K6647" s="14" t="e">
        <f>1000*(E6647/#REF!)</f>
        <v>#REF!</v>
      </c>
      <c r="L6647" s="19">
        <f t="shared" si="343"/>
        <v>6.9248525262887916E-3</v>
      </c>
    </row>
    <row r="6648" spans="3:12">
      <c r="C6648" s="232"/>
      <c r="D6648" s="57">
        <v>4</v>
      </c>
      <c r="E6648" s="12">
        <v>3564</v>
      </c>
      <c r="F6648" s="12">
        <v>3772</v>
      </c>
      <c r="G6648" s="12">
        <v>106920</v>
      </c>
      <c r="H6648" s="12"/>
      <c r="I6648" s="12">
        <v>24</v>
      </c>
      <c r="J6648" s="13">
        <v>44</v>
      </c>
      <c r="K6648" s="14" t="e">
        <f>1000*(E6648/#REF!)</f>
        <v>#REF!</v>
      </c>
      <c r="L6648" s="19">
        <f t="shared" si="343"/>
        <v>6.7340067340067337E-3</v>
      </c>
    </row>
    <row r="6649" spans="3:12" ht="15">
      <c r="C6649" s="232"/>
      <c r="D6649" s="57">
        <v>5</v>
      </c>
      <c r="E6649" s="21"/>
      <c r="F6649" s="21"/>
      <c r="G6649" s="21"/>
      <c r="H6649" s="21"/>
      <c r="I6649" s="21"/>
      <c r="J6649" s="21"/>
      <c r="K6649" s="21"/>
      <c r="L6649" s="21"/>
    </row>
    <row r="6650" spans="3:12">
      <c r="C6650" s="232"/>
      <c r="D6650" s="57">
        <v>6</v>
      </c>
      <c r="E6650" s="12">
        <v>5650</v>
      </c>
      <c r="F6650" s="12">
        <v>6124</v>
      </c>
      <c r="G6650" s="12">
        <v>169500</v>
      </c>
      <c r="H6650" s="12"/>
      <c r="I6650" s="12">
        <v>2</v>
      </c>
      <c r="J6650" s="13">
        <v>3</v>
      </c>
      <c r="K6650" s="14" t="e">
        <f>1000*(E6650/#REF!)</f>
        <v>#REF!</v>
      </c>
      <c r="L6650" s="19">
        <f t="shared" ref="L6650:L6655" si="344">I6650/E6650</f>
        <v>3.5398230088495576E-4</v>
      </c>
    </row>
    <row r="6651" spans="3:12">
      <c r="C6651" s="232"/>
      <c r="D6651" s="57">
        <v>7</v>
      </c>
      <c r="E6651" s="12">
        <v>21047</v>
      </c>
      <c r="F6651" s="12">
        <v>22779</v>
      </c>
      <c r="G6651" s="12">
        <v>631410</v>
      </c>
      <c r="H6651" s="12"/>
      <c r="I6651" s="12">
        <v>13</v>
      </c>
      <c r="J6651" s="13">
        <v>16</v>
      </c>
      <c r="K6651" s="14" t="e">
        <f>1000*(E6651/#REF!)</f>
        <v>#REF!</v>
      </c>
      <c r="L6651" s="19">
        <f t="shared" si="344"/>
        <v>6.1766522544780733E-4</v>
      </c>
    </row>
    <row r="6652" spans="3:12">
      <c r="C6652" s="232"/>
      <c r="D6652" s="57">
        <v>8</v>
      </c>
      <c r="E6652" s="12">
        <v>19305</v>
      </c>
      <c r="F6652" s="12">
        <v>21334</v>
      </c>
      <c r="G6652" s="12">
        <v>579150</v>
      </c>
      <c r="H6652" s="12"/>
      <c r="I6652" s="12">
        <v>7</v>
      </c>
      <c r="J6652" s="13">
        <v>9</v>
      </c>
      <c r="K6652" s="14" t="e">
        <f>1000*(E6652/#REF!)</f>
        <v>#REF!</v>
      </c>
      <c r="L6652" s="19">
        <f t="shared" si="344"/>
        <v>3.6260036260036258E-4</v>
      </c>
    </row>
    <row r="6653" spans="3:12">
      <c r="C6653" s="232"/>
      <c r="D6653" s="57">
        <v>9</v>
      </c>
      <c r="E6653" s="12">
        <v>17373</v>
      </c>
      <c r="F6653" s="12">
        <v>19529</v>
      </c>
      <c r="G6653" s="12">
        <v>521190</v>
      </c>
      <c r="H6653" s="12"/>
      <c r="I6653" s="12">
        <v>8</v>
      </c>
      <c r="J6653" s="13">
        <v>9</v>
      </c>
      <c r="K6653" s="14" t="e">
        <f>1000*(E6653/#REF!)</f>
        <v>#REF!</v>
      </c>
      <c r="L6653" s="19">
        <f t="shared" si="344"/>
        <v>4.6048466010476029E-4</v>
      </c>
    </row>
    <row r="6654" spans="3:12">
      <c r="C6654" s="232"/>
      <c r="D6654" s="57">
        <v>10</v>
      </c>
      <c r="E6654" s="12">
        <v>11708</v>
      </c>
      <c r="F6654" s="12">
        <v>12666</v>
      </c>
      <c r="G6654" s="12">
        <v>351240</v>
      </c>
      <c r="H6654" s="12"/>
      <c r="I6654" s="12">
        <v>5</v>
      </c>
      <c r="J6654" s="13">
        <v>5</v>
      </c>
      <c r="K6654" s="14" t="e">
        <f>1000*(E6654/#REF!)</f>
        <v>#REF!</v>
      </c>
      <c r="L6654" s="19">
        <f t="shared" si="344"/>
        <v>4.2705842159207382E-4</v>
      </c>
    </row>
    <row r="6655" spans="3:12">
      <c r="C6655" s="232"/>
      <c r="D6655" s="57">
        <v>11</v>
      </c>
      <c r="E6655" s="12">
        <v>3571</v>
      </c>
      <c r="F6655" s="12">
        <v>3780</v>
      </c>
      <c r="G6655" s="12">
        <v>107130</v>
      </c>
      <c r="H6655" s="12"/>
      <c r="I6655" s="12">
        <v>0</v>
      </c>
      <c r="J6655" s="13" t="s">
        <v>4</v>
      </c>
      <c r="K6655" s="14" t="e">
        <f>1000*(E6655/#REF!)</f>
        <v>#REF!</v>
      </c>
      <c r="L6655" s="19">
        <f t="shared" si="344"/>
        <v>0</v>
      </c>
    </row>
    <row r="6656" spans="3:12">
      <c r="C6656" s="232"/>
      <c r="D6656" s="57">
        <v>12</v>
      </c>
    </row>
    <row r="6657" spans="3:4">
      <c r="C6657" s="232">
        <v>2009</v>
      </c>
      <c r="D6657" s="57">
        <v>1</v>
      </c>
    </row>
    <row r="6658" spans="3:4">
      <c r="C6658" s="232"/>
      <c r="D6658" s="57">
        <v>2</v>
      </c>
    </row>
    <row r="6659" spans="3:4">
      <c r="C6659" s="232"/>
      <c r="D6659" s="57">
        <v>3</v>
      </c>
    </row>
    <row r="6660" spans="3:4">
      <c r="C6660" s="232"/>
      <c r="D6660" s="57">
        <v>4</v>
      </c>
    </row>
    <row r="6661" spans="3:4">
      <c r="C6661" s="232"/>
      <c r="D6661" s="57">
        <v>5</v>
      </c>
    </row>
    <row r="6662" spans="3:4">
      <c r="C6662" s="232"/>
      <c r="D6662" s="57">
        <v>6</v>
      </c>
    </row>
    <row r="6663" spans="3:4">
      <c r="C6663" s="232"/>
      <c r="D6663" s="57">
        <v>7</v>
      </c>
    </row>
    <row r="6664" spans="3:4">
      <c r="C6664" s="232"/>
      <c r="D6664" s="57">
        <v>8</v>
      </c>
    </row>
    <row r="6665" spans="3:4">
      <c r="C6665" s="232"/>
      <c r="D6665" s="57">
        <v>9</v>
      </c>
    </row>
    <row r="6666" spans="3:4">
      <c r="C6666" s="232"/>
      <c r="D6666" s="57">
        <v>10</v>
      </c>
    </row>
    <row r="6667" spans="3:4">
      <c r="C6667" s="232"/>
      <c r="D6667" s="57">
        <v>11</v>
      </c>
    </row>
    <row r="6668" spans="3:4">
      <c r="C6668" s="232"/>
      <c r="D6668" s="57">
        <v>12</v>
      </c>
    </row>
    <row r="6669" spans="3:4">
      <c r="C6669" s="232">
        <v>2010</v>
      </c>
      <c r="D6669" s="57">
        <v>1</v>
      </c>
    </row>
    <row r="6670" spans="3:4">
      <c r="C6670" s="232"/>
      <c r="D6670" s="57">
        <v>2</v>
      </c>
    </row>
    <row r="6671" spans="3:4">
      <c r="C6671" s="232"/>
      <c r="D6671" s="57">
        <v>3</v>
      </c>
    </row>
    <row r="6672" spans="3:4">
      <c r="C6672" s="232"/>
      <c r="D6672" s="57">
        <v>4</v>
      </c>
    </row>
    <row r="6673" spans="3:4">
      <c r="C6673" s="232"/>
      <c r="D6673" s="57">
        <v>5</v>
      </c>
    </row>
    <row r="6674" spans="3:4">
      <c r="C6674" s="232"/>
      <c r="D6674" s="57">
        <v>6</v>
      </c>
    </row>
    <row r="6675" spans="3:4">
      <c r="C6675" s="232"/>
      <c r="D6675" s="57">
        <v>7</v>
      </c>
    </row>
    <row r="6676" spans="3:4">
      <c r="C6676" s="232"/>
      <c r="D6676" s="57">
        <v>8</v>
      </c>
    </row>
    <row r="6677" spans="3:4">
      <c r="C6677" s="232"/>
      <c r="D6677" s="57">
        <v>9</v>
      </c>
    </row>
    <row r="6678" spans="3:4">
      <c r="C6678" s="232"/>
      <c r="D6678" s="57">
        <v>10</v>
      </c>
    </row>
    <row r="6679" spans="3:4">
      <c r="C6679" s="232"/>
      <c r="D6679" s="57">
        <v>11</v>
      </c>
    </row>
    <row r="6680" spans="3:4">
      <c r="C6680" s="232"/>
      <c r="D6680" s="57">
        <v>12</v>
      </c>
    </row>
    <row r="6681" spans="3:4">
      <c r="C6681" s="232">
        <v>2011</v>
      </c>
      <c r="D6681" s="57">
        <v>1</v>
      </c>
    </row>
    <row r="6682" spans="3:4">
      <c r="C6682" s="232"/>
      <c r="D6682" s="57">
        <v>2</v>
      </c>
    </row>
    <row r="6683" spans="3:4">
      <c r="C6683" s="232"/>
      <c r="D6683" s="57">
        <v>3</v>
      </c>
    </row>
    <row r="6684" spans="3:4">
      <c r="C6684" s="232"/>
      <c r="D6684" s="57">
        <v>4</v>
      </c>
    </row>
    <row r="6685" spans="3:4">
      <c r="C6685" s="232"/>
      <c r="D6685" s="57">
        <v>5</v>
      </c>
    </row>
    <row r="6686" spans="3:4">
      <c r="C6686" s="232"/>
      <c r="D6686" s="57">
        <v>6</v>
      </c>
    </row>
    <row r="6687" spans="3:4">
      <c r="C6687" s="232"/>
      <c r="D6687" s="57">
        <v>7</v>
      </c>
    </row>
    <row r="6688" spans="3:4">
      <c r="C6688" s="232"/>
      <c r="D6688" s="57">
        <v>8</v>
      </c>
    </row>
    <row r="6689" spans="3:4">
      <c r="C6689" s="232"/>
      <c r="D6689" s="57">
        <v>9</v>
      </c>
    </row>
    <row r="6690" spans="3:4">
      <c r="C6690" s="232"/>
      <c r="D6690" s="57">
        <v>10</v>
      </c>
    </row>
    <row r="6691" spans="3:4">
      <c r="C6691" s="232"/>
      <c r="D6691" s="57">
        <v>11</v>
      </c>
    </row>
    <row r="6692" spans="3:4">
      <c r="C6692" s="232"/>
      <c r="D6692" s="57">
        <v>12</v>
      </c>
    </row>
    <row r="6693" spans="3:4">
      <c r="C6693" s="232">
        <v>2012</v>
      </c>
      <c r="D6693" s="57">
        <v>1</v>
      </c>
    </row>
    <row r="6694" spans="3:4">
      <c r="C6694" s="232"/>
      <c r="D6694" s="57">
        <v>2</v>
      </c>
    </row>
    <row r="6695" spans="3:4">
      <c r="C6695" s="232"/>
      <c r="D6695" s="57">
        <v>3</v>
      </c>
    </row>
    <row r="6696" spans="3:4">
      <c r="C6696" s="232"/>
      <c r="D6696" s="57">
        <v>4</v>
      </c>
    </row>
    <row r="6697" spans="3:4">
      <c r="C6697" s="232"/>
      <c r="D6697" s="57">
        <v>5</v>
      </c>
    </row>
    <row r="6698" spans="3:4">
      <c r="C6698" s="232"/>
      <c r="D6698" s="57">
        <v>6</v>
      </c>
    </row>
    <row r="6699" spans="3:4">
      <c r="C6699" s="232"/>
      <c r="D6699" s="57">
        <v>7</v>
      </c>
    </row>
    <row r="6700" spans="3:4">
      <c r="C6700" s="232"/>
      <c r="D6700" s="57">
        <v>8</v>
      </c>
    </row>
    <row r="6701" spans="3:4">
      <c r="C6701" s="232"/>
      <c r="D6701" s="57">
        <v>9</v>
      </c>
    </row>
    <row r="6702" spans="3:4">
      <c r="C6702" s="232"/>
      <c r="D6702" s="57">
        <v>10</v>
      </c>
    </row>
    <row r="6703" spans="3:4">
      <c r="C6703" s="232"/>
      <c r="D6703" s="57">
        <v>11</v>
      </c>
    </row>
    <row r="6704" spans="3:4">
      <c r="C6704" s="232"/>
      <c r="D6704" s="57">
        <v>12</v>
      </c>
    </row>
    <row r="6705" spans="3:4">
      <c r="C6705" s="232">
        <v>2013</v>
      </c>
      <c r="D6705" s="57">
        <v>1</v>
      </c>
    </row>
    <row r="6706" spans="3:4">
      <c r="C6706" s="232"/>
      <c r="D6706" s="57">
        <v>2</v>
      </c>
    </row>
    <row r="6707" spans="3:4">
      <c r="C6707" s="232"/>
      <c r="D6707" s="57">
        <v>3</v>
      </c>
    </row>
    <row r="6708" spans="3:4">
      <c r="C6708" s="232"/>
      <c r="D6708" s="57">
        <v>4</v>
      </c>
    </row>
    <row r="6709" spans="3:4">
      <c r="C6709" s="232"/>
      <c r="D6709" s="57">
        <v>5</v>
      </c>
    </row>
    <row r="6710" spans="3:4">
      <c r="C6710" s="232"/>
      <c r="D6710" s="57">
        <v>6</v>
      </c>
    </row>
    <row r="6711" spans="3:4">
      <c r="C6711" s="232"/>
      <c r="D6711" s="57">
        <v>7</v>
      </c>
    </row>
    <row r="6712" spans="3:4">
      <c r="C6712" s="232"/>
      <c r="D6712" s="57">
        <v>8</v>
      </c>
    </row>
    <row r="6713" spans="3:4">
      <c r="C6713" s="232"/>
      <c r="D6713" s="57">
        <v>9</v>
      </c>
    </row>
    <row r="6714" spans="3:4">
      <c r="C6714" s="232"/>
      <c r="D6714" s="57">
        <v>10</v>
      </c>
    </row>
    <row r="6715" spans="3:4">
      <c r="C6715" s="232"/>
      <c r="D6715" s="57">
        <v>11</v>
      </c>
    </row>
    <row r="6716" spans="3:4">
      <c r="C6716" s="232"/>
      <c r="D6716" s="57">
        <v>12</v>
      </c>
    </row>
    <row r="6722" spans="1:12" ht="15">
      <c r="A6722" s="15" t="s">
        <v>55</v>
      </c>
      <c r="B6722" s="15" t="s">
        <v>5</v>
      </c>
      <c r="C6722" s="234">
        <v>2006</v>
      </c>
      <c r="D6722" s="56">
        <v>1</v>
      </c>
      <c r="E6722" s="18"/>
      <c r="F6722" s="18"/>
      <c r="G6722" s="18"/>
      <c r="H6722" s="18"/>
      <c r="I6722" s="18"/>
      <c r="J6722" s="18"/>
      <c r="K6722" s="18"/>
      <c r="L6722" s="18"/>
    </row>
    <row r="6723" spans="1:12">
      <c r="C6723" s="232"/>
      <c r="D6723" s="57">
        <v>2</v>
      </c>
      <c r="E6723" s="12">
        <v>5610</v>
      </c>
      <c r="F6723" s="12">
        <v>6071</v>
      </c>
      <c r="G6723" s="12">
        <v>168300</v>
      </c>
      <c r="H6723" s="12"/>
      <c r="I6723" s="12">
        <v>191</v>
      </c>
      <c r="J6723" s="13">
        <v>394</v>
      </c>
      <c r="K6723" s="14" t="e">
        <f>1000*(E6723/#REF!)</f>
        <v>#REF!</v>
      </c>
      <c r="L6723" s="19">
        <f t="shared" ref="L6723:L6728" si="345">I6723/E6723</f>
        <v>3.4046345811051697E-2</v>
      </c>
    </row>
    <row r="6724" spans="1:12">
      <c r="C6724" s="232"/>
      <c r="D6724" s="57">
        <v>3</v>
      </c>
      <c r="E6724" s="12">
        <v>20907</v>
      </c>
      <c r="F6724" s="12">
        <v>22633</v>
      </c>
      <c r="G6724" s="12">
        <v>627210</v>
      </c>
      <c r="H6724" s="12"/>
      <c r="I6724" s="12">
        <v>686</v>
      </c>
      <c r="J6724" s="13">
        <v>1430</v>
      </c>
      <c r="K6724" s="14" t="e">
        <f>1000*(E6724/#REF!)</f>
        <v>#REF!</v>
      </c>
      <c r="L6724" s="19">
        <f t="shared" si="345"/>
        <v>3.2811976849858898E-2</v>
      </c>
    </row>
    <row r="6725" spans="1:12">
      <c r="C6725" s="232"/>
      <c r="D6725" s="57">
        <v>4</v>
      </c>
      <c r="E6725" s="12">
        <v>19178</v>
      </c>
      <c r="F6725" s="12">
        <v>21201</v>
      </c>
      <c r="G6725" s="12">
        <v>575340</v>
      </c>
      <c r="H6725" s="12"/>
      <c r="I6725" s="12">
        <v>741</v>
      </c>
      <c r="J6725" s="13">
        <v>1580</v>
      </c>
      <c r="K6725" s="14" t="e">
        <f>1000*(E6725/#REF!)</f>
        <v>#REF!</v>
      </c>
      <c r="L6725" s="19">
        <f t="shared" si="345"/>
        <v>3.8638022734383146E-2</v>
      </c>
    </row>
    <row r="6726" spans="1:12">
      <c r="C6726" s="232"/>
      <c r="D6726" s="57">
        <v>5</v>
      </c>
      <c r="E6726" s="12">
        <v>17213</v>
      </c>
      <c r="F6726" s="12">
        <v>19351</v>
      </c>
      <c r="G6726" s="12">
        <v>516390</v>
      </c>
      <c r="H6726" s="12"/>
      <c r="I6726" s="12">
        <v>701</v>
      </c>
      <c r="J6726" s="13">
        <v>1559</v>
      </c>
      <c r="K6726" s="14" t="e">
        <f>1000*(E6726/#REF!)</f>
        <v>#REF!</v>
      </c>
      <c r="L6726" s="19">
        <f t="shared" si="345"/>
        <v>4.0725033404984602E-2</v>
      </c>
    </row>
    <row r="6727" spans="1:12">
      <c r="C6727" s="232"/>
      <c r="D6727" s="57">
        <v>6</v>
      </c>
      <c r="E6727" s="12">
        <v>11616</v>
      </c>
      <c r="F6727" s="12">
        <v>12570</v>
      </c>
      <c r="G6727" s="12">
        <v>348480</v>
      </c>
      <c r="H6727" s="12"/>
      <c r="I6727" s="12">
        <v>565</v>
      </c>
      <c r="J6727" s="13">
        <v>1207</v>
      </c>
      <c r="K6727" s="14" t="e">
        <f>1000*(E6727/#REF!)</f>
        <v>#REF!</v>
      </c>
      <c r="L6727" s="19">
        <f t="shared" si="345"/>
        <v>4.8639807162534437E-2</v>
      </c>
    </row>
    <row r="6728" spans="1:12">
      <c r="C6728" s="232"/>
      <c r="D6728" s="57">
        <v>7</v>
      </c>
      <c r="E6728" s="12">
        <v>3553</v>
      </c>
      <c r="F6728" s="12">
        <v>3759</v>
      </c>
      <c r="G6728" s="12">
        <v>106590</v>
      </c>
      <c r="H6728" s="12"/>
      <c r="I6728" s="12">
        <v>209</v>
      </c>
      <c r="J6728" s="13">
        <v>447</v>
      </c>
      <c r="K6728" s="14" t="e">
        <f>1000*(E6728/#REF!)</f>
        <v>#REF!</v>
      </c>
      <c r="L6728" s="19">
        <f t="shared" si="345"/>
        <v>5.8823529411764705E-2</v>
      </c>
    </row>
    <row r="6729" spans="1:12" ht="15">
      <c r="C6729" s="232"/>
      <c r="D6729" s="57">
        <v>8</v>
      </c>
      <c r="E6729" s="21"/>
      <c r="F6729" s="21"/>
      <c r="G6729" s="21"/>
      <c r="H6729" s="21"/>
      <c r="I6729" s="21"/>
      <c r="J6729" s="21"/>
      <c r="K6729" s="21"/>
      <c r="L6729" s="21"/>
    </row>
    <row r="6730" spans="1:12">
      <c r="C6730" s="232"/>
      <c r="D6730" s="57">
        <v>9</v>
      </c>
      <c r="E6730" s="12">
        <v>5646</v>
      </c>
      <c r="F6730" s="12">
        <v>6120</v>
      </c>
      <c r="G6730" s="12">
        <v>169380</v>
      </c>
      <c r="H6730" s="12"/>
      <c r="I6730" s="12">
        <v>84</v>
      </c>
      <c r="J6730" s="13">
        <v>148</v>
      </c>
      <c r="K6730" s="14" t="e">
        <f>1000*(E6730/#REF!)</f>
        <v>#REF!</v>
      </c>
      <c r="L6730" s="19">
        <f t="shared" ref="L6730:L6735" si="346">I6730/E6730</f>
        <v>1.487778958554729E-2</v>
      </c>
    </row>
    <row r="6731" spans="1:12">
      <c r="C6731" s="232"/>
      <c r="D6731" s="57">
        <v>10</v>
      </c>
      <c r="E6731" s="12">
        <v>21036</v>
      </c>
      <c r="F6731" s="12">
        <v>22769</v>
      </c>
      <c r="G6731" s="12">
        <v>631080</v>
      </c>
      <c r="H6731" s="12"/>
      <c r="I6731" s="12">
        <v>279</v>
      </c>
      <c r="J6731" s="13">
        <v>467</v>
      </c>
      <c r="K6731" s="14" t="e">
        <f>1000*(E6731/#REF!)</f>
        <v>#REF!</v>
      </c>
      <c r="L6731" s="19">
        <f t="shared" si="346"/>
        <v>1.3262977752424415E-2</v>
      </c>
    </row>
    <row r="6732" spans="1:12">
      <c r="C6732" s="232"/>
      <c r="D6732" s="57">
        <v>11</v>
      </c>
      <c r="E6732" s="12">
        <v>19300</v>
      </c>
      <c r="F6732" s="12">
        <v>21329</v>
      </c>
      <c r="G6732" s="12">
        <v>579000</v>
      </c>
      <c r="H6732" s="12"/>
      <c r="I6732" s="12">
        <v>283</v>
      </c>
      <c r="J6732" s="13">
        <v>494</v>
      </c>
      <c r="K6732" s="14" t="e">
        <f>1000*(E6732/#REF!)</f>
        <v>#REF!</v>
      </c>
      <c r="L6732" s="19">
        <f t="shared" si="346"/>
        <v>1.466321243523316E-2</v>
      </c>
    </row>
    <row r="6733" spans="1:12">
      <c r="C6733" s="232"/>
      <c r="D6733" s="57">
        <v>12</v>
      </c>
      <c r="E6733" s="12">
        <v>17369</v>
      </c>
      <c r="F6733" s="12">
        <v>19525</v>
      </c>
      <c r="G6733" s="12">
        <v>521070</v>
      </c>
      <c r="H6733" s="12"/>
      <c r="I6733" s="12">
        <v>260</v>
      </c>
      <c r="J6733" s="13">
        <v>501</v>
      </c>
      <c r="K6733" s="14" t="e">
        <f>1000*(E6733/#REF!)</f>
        <v>#REF!</v>
      </c>
      <c r="L6733" s="19">
        <f t="shared" si="346"/>
        <v>1.4969197996430423E-2</v>
      </c>
    </row>
    <row r="6734" spans="1:12">
      <c r="C6734" s="232">
        <v>2007</v>
      </c>
      <c r="D6734" s="57">
        <v>1</v>
      </c>
      <c r="E6734" s="12">
        <v>11703</v>
      </c>
      <c r="F6734" s="12">
        <v>12661</v>
      </c>
      <c r="G6734" s="12">
        <v>351090</v>
      </c>
      <c r="H6734" s="12"/>
      <c r="I6734" s="12">
        <v>199</v>
      </c>
      <c r="J6734" s="13">
        <v>366</v>
      </c>
      <c r="K6734" s="14" t="e">
        <f>1000*(E6734/#REF!)</f>
        <v>#REF!</v>
      </c>
      <c r="L6734" s="19">
        <f t="shared" si="346"/>
        <v>1.7004186960608392E-2</v>
      </c>
    </row>
    <row r="6735" spans="1:12">
      <c r="C6735" s="232"/>
      <c r="D6735" s="57">
        <v>2</v>
      </c>
      <c r="E6735" s="12">
        <v>3570</v>
      </c>
      <c r="F6735" s="12">
        <v>3777</v>
      </c>
      <c r="G6735" s="12">
        <v>107100</v>
      </c>
      <c r="H6735" s="12"/>
      <c r="I6735" s="12">
        <v>65</v>
      </c>
      <c r="J6735" s="13">
        <v>127</v>
      </c>
      <c r="K6735" s="14" t="e">
        <f>1000*(E6735/#REF!)</f>
        <v>#REF!</v>
      </c>
      <c r="L6735" s="19">
        <f t="shared" si="346"/>
        <v>1.8207282913165267E-2</v>
      </c>
    </row>
    <row r="6736" spans="1:12" ht="15">
      <c r="C6736" s="232"/>
      <c r="D6736" s="57">
        <v>3</v>
      </c>
      <c r="E6736" s="21"/>
      <c r="F6736" s="21"/>
      <c r="G6736" s="21"/>
      <c r="H6736" s="21"/>
      <c r="I6736" s="21"/>
      <c r="J6736" s="21"/>
      <c r="K6736" s="21"/>
      <c r="L6736" s="21"/>
    </row>
    <row r="6737" spans="3:12">
      <c r="C6737" s="232"/>
      <c r="D6737" s="57">
        <v>4</v>
      </c>
      <c r="E6737" s="12">
        <v>5643</v>
      </c>
      <c r="F6737" s="12">
        <v>6117</v>
      </c>
      <c r="G6737" s="12">
        <v>169290</v>
      </c>
      <c r="H6737" s="12"/>
      <c r="I6737" s="12">
        <v>50</v>
      </c>
      <c r="J6737" s="13">
        <v>67</v>
      </c>
      <c r="K6737" s="14" t="e">
        <f>1000*(E6737/#REF!)</f>
        <v>#REF!</v>
      </c>
      <c r="L6737" s="19">
        <f t="shared" ref="L6737:L6742" si="347">I6737/E6737</f>
        <v>8.8605351763246503E-3</v>
      </c>
    </row>
    <row r="6738" spans="3:12">
      <c r="C6738" s="232"/>
      <c r="D6738" s="57">
        <v>5</v>
      </c>
      <c r="E6738" s="12">
        <v>21021</v>
      </c>
      <c r="F6738" s="12">
        <v>22754</v>
      </c>
      <c r="G6738" s="12">
        <v>630630</v>
      </c>
      <c r="H6738" s="12"/>
      <c r="I6738" s="12">
        <v>212</v>
      </c>
      <c r="J6738" s="13">
        <v>343</v>
      </c>
      <c r="K6738" s="14" t="e">
        <f>1000*(E6738/#REF!)</f>
        <v>#REF!</v>
      </c>
      <c r="L6738" s="19">
        <f t="shared" si="347"/>
        <v>1.0085152942295799E-2</v>
      </c>
    </row>
    <row r="6739" spans="3:12">
      <c r="C6739" s="232"/>
      <c r="D6739" s="57">
        <v>6</v>
      </c>
      <c r="E6739" s="12">
        <v>19268</v>
      </c>
      <c r="F6739" s="12">
        <v>21293</v>
      </c>
      <c r="G6739" s="12">
        <v>578040</v>
      </c>
      <c r="H6739" s="12"/>
      <c r="I6739" s="12">
        <v>250</v>
      </c>
      <c r="J6739" s="13">
        <v>372</v>
      </c>
      <c r="K6739" s="14" t="e">
        <f>1000*(E6739/#REF!)</f>
        <v>#REF!</v>
      </c>
      <c r="L6739" s="19">
        <f t="shared" si="347"/>
        <v>1.2974880631098194E-2</v>
      </c>
    </row>
    <row r="6740" spans="3:12">
      <c r="C6740" s="232"/>
      <c r="D6740" s="57">
        <v>7</v>
      </c>
      <c r="E6740" s="12">
        <v>17326</v>
      </c>
      <c r="F6740" s="12">
        <v>19480</v>
      </c>
      <c r="G6740" s="12">
        <v>519780</v>
      </c>
      <c r="H6740" s="12"/>
      <c r="I6740" s="12">
        <v>245</v>
      </c>
      <c r="J6740" s="13">
        <v>384</v>
      </c>
      <c r="K6740" s="14" t="e">
        <f>1000*(E6740/#REF!)</f>
        <v>#REF!</v>
      </c>
      <c r="L6740" s="19">
        <f t="shared" si="347"/>
        <v>1.4140597945284543E-2</v>
      </c>
    </row>
    <row r="6741" spans="3:12">
      <c r="C6741" s="232"/>
      <c r="D6741" s="57">
        <v>8</v>
      </c>
      <c r="E6741" s="12">
        <v>11677</v>
      </c>
      <c r="F6741" s="12">
        <v>12632</v>
      </c>
      <c r="G6741" s="12">
        <v>350310</v>
      </c>
      <c r="H6741" s="12"/>
      <c r="I6741" s="12">
        <v>192</v>
      </c>
      <c r="J6741" s="13">
        <v>271</v>
      </c>
      <c r="K6741" s="14" t="e">
        <f>1000*(E6741/#REF!)</f>
        <v>#REF!</v>
      </c>
      <c r="L6741" s="19">
        <f t="shared" si="347"/>
        <v>1.6442579429648024E-2</v>
      </c>
    </row>
    <row r="6742" spans="3:12">
      <c r="C6742" s="232"/>
      <c r="D6742" s="57">
        <v>9</v>
      </c>
      <c r="E6742" s="12">
        <v>3565</v>
      </c>
      <c r="F6742" s="12">
        <v>3774</v>
      </c>
      <c r="G6742" s="12">
        <v>106950</v>
      </c>
      <c r="H6742" s="12"/>
      <c r="I6742" s="12">
        <v>82</v>
      </c>
      <c r="J6742" s="13">
        <v>104</v>
      </c>
      <c r="K6742" s="14" t="e">
        <f>1000*(E6742/#REF!)</f>
        <v>#REF!</v>
      </c>
      <c r="L6742" s="19">
        <f t="shared" si="347"/>
        <v>2.300140252454418E-2</v>
      </c>
    </row>
    <row r="6743" spans="3:12" ht="15">
      <c r="C6743" s="232"/>
      <c r="D6743" s="57">
        <v>10</v>
      </c>
      <c r="E6743" s="21"/>
      <c r="F6743" s="21"/>
      <c r="G6743" s="21"/>
      <c r="H6743" s="21"/>
      <c r="I6743" s="21"/>
      <c r="J6743" s="21"/>
      <c r="K6743" s="21"/>
      <c r="L6743" s="21"/>
    </row>
    <row r="6744" spans="3:12">
      <c r="C6744" s="232"/>
      <c r="D6744" s="57">
        <v>11</v>
      </c>
      <c r="E6744" s="12">
        <v>5645</v>
      </c>
      <c r="F6744" s="12">
        <v>6111</v>
      </c>
      <c r="G6744" s="12">
        <v>169350</v>
      </c>
      <c r="H6744" s="12"/>
      <c r="I6744" s="12">
        <v>18</v>
      </c>
      <c r="J6744" s="13">
        <v>26</v>
      </c>
      <c r="K6744" s="14" t="e">
        <f>1000*(E6744/#REF!)</f>
        <v>#REF!</v>
      </c>
      <c r="L6744" s="19">
        <f t="shared" ref="L6744:L6749" si="348">I6744/E6744</f>
        <v>3.1886625332152346E-3</v>
      </c>
    </row>
    <row r="6745" spans="3:12">
      <c r="C6745" s="232"/>
      <c r="D6745" s="57">
        <v>12</v>
      </c>
      <c r="E6745" s="12">
        <v>21035</v>
      </c>
      <c r="F6745" s="12">
        <v>22766</v>
      </c>
      <c r="G6745" s="12">
        <v>631050</v>
      </c>
      <c r="H6745" s="12"/>
      <c r="I6745" s="12">
        <v>80</v>
      </c>
      <c r="J6745" s="13">
        <v>133</v>
      </c>
      <c r="K6745" s="14" t="e">
        <f>1000*(E6745/#REF!)</f>
        <v>#REF!</v>
      </c>
      <c r="L6745" s="19">
        <f t="shared" si="348"/>
        <v>3.8031851675778463E-3</v>
      </c>
    </row>
    <row r="6746" spans="3:12">
      <c r="C6746" s="232">
        <v>2008</v>
      </c>
      <c r="D6746" s="57">
        <v>1</v>
      </c>
      <c r="E6746" s="12">
        <v>19293</v>
      </c>
      <c r="F6746" s="12">
        <v>21322</v>
      </c>
      <c r="G6746" s="12">
        <v>578790</v>
      </c>
      <c r="H6746" s="12"/>
      <c r="I6746" s="12">
        <v>98</v>
      </c>
      <c r="J6746" s="13">
        <v>151</v>
      </c>
      <c r="K6746" s="14" t="e">
        <f>1000*(E6746/#REF!)</f>
        <v>#REF!</v>
      </c>
      <c r="L6746" s="19">
        <f t="shared" si="348"/>
        <v>5.0795625356346861E-3</v>
      </c>
    </row>
    <row r="6747" spans="3:12">
      <c r="C6747" s="232"/>
      <c r="D6747" s="57">
        <v>2</v>
      </c>
      <c r="E6747" s="12">
        <v>17347</v>
      </c>
      <c r="F6747" s="12">
        <v>19497</v>
      </c>
      <c r="G6747" s="12">
        <v>520410</v>
      </c>
      <c r="H6747" s="12"/>
      <c r="I6747" s="12">
        <v>92</v>
      </c>
      <c r="J6747" s="13">
        <v>130</v>
      </c>
      <c r="K6747" s="14" t="e">
        <f>1000*(E6747/#REF!)</f>
        <v>#REF!</v>
      </c>
      <c r="L6747" s="19">
        <f t="shared" si="348"/>
        <v>5.3035106934916703E-3</v>
      </c>
    </row>
    <row r="6748" spans="3:12">
      <c r="C6748" s="232"/>
      <c r="D6748" s="57">
        <v>3</v>
      </c>
      <c r="E6748" s="12">
        <v>11697</v>
      </c>
      <c r="F6748" s="12">
        <v>12654</v>
      </c>
      <c r="G6748" s="12">
        <v>350910</v>
      </c>
      <c r="H6748" s="12"/>
      <c r="I6748" s="12">
        <v>81</v>
      </c>
      <c r="J6748" s="13">
        <v>116</v>
      </c>
      <c r="K6748" s="14" t="e">
        <f>1000*(E6748/#REF!)</f>
        <v>#REF!</v>
      </c>
      <c r="L6748" s="19">
        <f t="shared" si="348"/>
        <v>6.9248525262887916E-3</v>
      </c>
    </row>
    <row r="6749" spans="3:12">
      <c r="C6749" s="232"/>
      <c r="D6749" s="57">
        <v>4</v>
      </c>
      <c r="E6749" s="12">
        <v>3564</v>
      </c>
      <c r="F6749" s="12">
        <v>3772</v>
      </c>
      <c r="G6749" s="12">
        <v>106920</v>
      </c>
      <c r="H6749" s="12"/>
      <c r="I6749" s="12">
        <v>24</v>
      </c>
      <c r="J6749" s="13">
        <v>44</v>
      </c>
      <c r="K6749" s="14" t="e">
        <f>1000*(E6749/#REF!)</f>
        <v>#REF!</v>
      </c>
      <c r="L6749" s="19">
        <f t="shared" si="348"/>
        <v>6.7340067340067337E-3</v>
      </c>
    </row>
    <row r="6750" spans="3:12" ht="15">
      <c r="C6750" s="232"/>
      <c r="D6750" s="57">
        <v>5</v>
      </c>
      <c r="E6750" s="21"/>
      <c r="F6750" s="21"/>
      <c r="G6750" s="21"/>
      <c r="H6750" s="21"/>
      <c r="I6750" s="21"/>
      <c r="J6750" s="21"/>
      <c r="K6750" s="21"/>
      <c r="L6750" s="21"/>
    </row>
    <row r="6751" spans="3:12">
      <c r="C6751" s="232"/>
      <c r="D6751" s="57">
        <v>6</v>
      </c>
      <c r="E6751" s="12">
        <v>5650</v>
      </c>
      <c r="F6751" s="12">
        <v>6124</v>
      </c>
      <c r="G6751" s="12">
        <v>169500</v>
      </c>
      <c r="H6751" s="12"/>
      <c r="I6751" s="12">
        <v>2</v>
      </c>
      <c r="J6751" s="13">
        <v>3</v>
      </c>
      <c r="K6751" s="14" t="e">
        <f>1000*(E6751/#REF!)</f>
        <v>#REF!</v>
      </c>
      <c r="L6751" s="19">
        <f t="shared" ref="L6751:L6756" si="349">I6751/E6751</f>
        <v>3.5398230088495576E-4</v>
      </c>
    </row>
    <row r="6752" spans="3:12">
      <c r="C6752" s="232"/>
      <c r="D6752" s="57">
        <v>7</v>
      </c>
      <c r="E6752" s="12">
        <v>21047</v>
      </c>
      <c r="F6752" s="12">
        <v>22779</v>
      </c>
      <c r="G6752" s="12">
        <v>631410</v>
      </c>
      <c r="H6752" s="12"/>
      <c r="I6752" s="12">
        <v>13</v>
      </c>
      <c r="J6752" s="13">
        <v>16</v>
      </c>
      <c r="K6752" s="14" t="e">
        <f>1000*(E6752/#REF!)</f>
        <v>#REF!</v>
      </c>
      <c r="L6752" s="19">
        <f t="shared" si="349"/>
        <v>6.1766522544780733E-4</v>
      </c>
    </row>
    <row r="6753" spans="3:12">
      <c r="C6753" s="232"/>
      <c r="D6753" s="57">
        <v>8</v>
      </c>
      <c r="E6753" s="12">
        <v>19305</v>
      </c>
      <c r="F6753" s="12">
        <v>21334</v>
      </c>
      <c r="G6753" s="12">
        <v>579150</v>
      </c>
      <c r="H6753" s="12"/>
      <c r="I6753" s="12">
        <v>7</v>
      </c>
      <c r="J6753" s="13">
        <v>9</v>
      </c>
      <c r="K6753" s="14" t="e">
        <f>1000*(E6753/#REF!)</f>
        <v>#REF!</v>
      </c>
      <c r="L6753" s="19">
        <f t="shared" si="349"/>
        <v>3.6260036260036258E-4</v>
      </c>
    </row>
    <row r="6754" spans="3:12">
      <c r="C6754" s="232"/>
      <c r="D6754" s="57">
        <v>9</v>
      </c>
      <c r="E6754" s="12">
        <v>17373</v>
      </c>
      <c r="F6754" s="12">
        <v>19529</v>
      </c>
      <c r="G6754" s="12">
        <v>521190</v>
      </c>
      <c r="H6754" s="12"/>
      <c r="I6754" s="12">
        <v>8</v>
      </c>
      <c r="J6754" s="13">
        <v>9</v>
      </c>
      <c r="K6754" s="14" t="e">
        <f>1000*(E6754/#REF!)</f>
        <v>#REF!</v>
      </c>
      <c r="L6754" s="19">
        <f t="shared" si="349"/>
        <v>4.6048466010476029E-4</v>
      </c>
    </row>
    <row r="6755" spans="3:12">
      <c r="C6755" s="232"/>
      <c r="D6755" s="57">
        <v>10</v>
      </c>
      <c r="E6755" s="12">
        <v>11708</v>
      </c>
      <c r="F6755" s="12">
        <v>12666</v>
      </c>
      <c r="G6755" s="12">
        <v>351240</v>
      </c>
      <c r="H6755" s="12"/>
      <c r="I6755" s="12">
        <v>5</v>
      </c>
      <c r="J6755" s="13">
        <v>5</v>
      </c>
      <c r="K6755" s="14" t="e">
        <f>1000*(E6755/#REF!)</f>
        <v>#REF!</v>
      </c>
      <c r="L6755" s="19">
        <f t="shared" si="349"/>
        <v>4.2705842159207382E-4</v>
      </c>
    </row>
    <row r="6756" spans="3:12">
      <c r="C6756" s="232"/>
      <c r="D6756" s="57">
        <v>11</v>
      </c>
      <c r="E6756" s="12">
        <v>3571</v>
      </c>
      <c r="F6756" s="12">
        <v>3780</v>
      </c>
      <c r="G6756" s="12">
        <v>107130</v>
      </c>
      <c r="H6756" s="12"/>
      <c r="I6756" s="12">
        <v>0</v>
      </c>
      <c r="J6756" s="13" t="s">
        <v>4</v>
      </c>
      <c r="K6756" s="14" t="e">
        <f>1000*(E6756/#REF!)</f>
        <v>#REF!</v>
      </c>
      <c r="L6756" s="19">
        <f t="shared" si="349"/>
        <v>0</v>
      </c>
    </row>
    <row r="6757" spans="3:12">
      <c r="C6757" s="232"/>
      <c r="D6757" s="57">
        <v>12</v>
      </c>
    </row>
    <row r="6758" spans="3:12">
      <c r="C6758" s="232">
        <v>2009</v>
      </c>
      <c r="D6758" s="57">
        <v>1</v>
      </c>
    </row>
    <row r="6759" spans="3:12">
      <c r="C6759" s="232"/>
      <c r="D6759" s="57">
        <v>2</v>
      </c>
    </row>
    <row r="6760" spans="3:12">
      <c r="C6760" s="232"/>
      <c r="D6760" s="57">
        <v>3</v>
      </c>
    </row>
    <row r="6761" spans="3:12">
      <c r="C6761" s="232"/>
      <c r="D6761" s="57">
        <v>4</v>
      </c>
    </row>
    <row r="6762" spans="3:12">
      <c r="C6762" s="232"/>
      <c r="D6762" s="57">
        <v>5</v>
      </c>
    </row>
    <row r="6763" spans="3:12">
      <c r="C6763" s="232"/>
      <c r="D6763" s="57">
        <v>6</v>
      </c>
    </row>
    <row r="6764" spans="3:12">
      <c r="C6764" s="232"/>
      <c r="D6764" s="57">
        <v>7</v>
      </c>
    </row>
    <row r="6765" spans="3:12">
      <c r="C6765" s="232"/>
      <c r="D6765" s="57">
        <v>8</v>
      </c>
    </row>
    <row r="6766" spans="3:12">
      <c r="C6766" s="232"/>
      <c r="D6766" s="57">
        <v>9</v>
      </c>
    </row>
    <row r="6767" spans="3:12">
      <c r="C6767" s="232"/>
      <c r="D6767" s="57">
        <v>10</v>
      </c>
    </row>
    <row r="6768" spans="3:12">
      <c r="C6768" s="232"/>
      <c r="D6768" s="57">
        <v>11</v>
      </c>
    </row>
    <row r="6769" spans="3:4">
      <c r="C6769" s="232"/>
      <c r="D6769" s="57">
        <v>12</v>
      </c>
    </row>
    <row r="6770" spans="3:4">
      <c r="C6770" s="232">
        <v>2010</v>
      </c>
      <c r="D6770" s="57">
        <v>1</v>
      </c>
    </row>
    <row r="6771" spans="3:4">
      <c r="C6771" s="232"/>
      <c r="D6771" s="57">
        <v>2</v>
      </c>
    </row>
    <row r="6772" spans="3:4">
      <c r="C6772" s="232"/>
      <c r="D6772" s="57">
        <v>3</v>
      </c>
    </row>
    <row r="6773" spans="3:4">
      <c r="C6773" s="232"/>
      <c r="D6773" s="57">
        <v>4</v>
      </c>
    </row>
    <row r="6774" spans="3:4">
      <c r="C6774" s="232"/>
      <c r="D6774" s="57">
        <v>5</v>
      </c>
    </row>
    <row r="6775" spans="3:4">
      <c r="C6775" s="232"/>
      <c r="D6775" s="57">
        <v>6</v>
      </c>
    </row>
    <row r="6776" spans="3:4">
      <c r="C6776" s="232"/>
      <c r="D6776" s="57">
        <v>7</v>
      </c>
    </row>
    <row r="6777" spans="3:4">
      <c r="C6777" s="232"/>
      <c r="D6777" s="57">
        <v>8</v>
      </c>
    </row>
    <row r="6778" spans="3:4">
      <c r="C6778" s="232"/>
      <c r="D6778" s="57">
        <v>9</v>
      </c>
    </row>
    <row r="6779" spans="3:4">
      <c r="C6779" s="232"/>
      <c r="D6779" s="57">
        <v>10</v>
      </c>
    </row>
    <row r="6780" spans="3:4">
      <c r="C6780" s="232"/>
      <c r="D6780" s="57">
        <v>11</v>
      </c>
    </row>
    <row r="6781" spans="3:4">
      <c r="C6781" s="232"/>
      <c r="D6781" s="57">
        <v>12</v>
      </c>
    </row>
    <row r="6782" spans="3:4">
      <c r="C6782" s="232">
        <v>2011</v>
      </c>
      <c r="D6782" s="57">
        <v>1</v>
      </c>
    </row>
    <row r="6783" spans="3:4">
      <c r="C6783" s="232"/>
      <c r="D6783" s="57">
        <v>2</v>
      </c>
    </row>
    <row r="6784" spans="3:4">
      <c r="C6784" s="232"/>
      <c r="D6784" s="57">
        <v>3</v>
      </c>
    </row>
    <row r="6785" spans="3:4">
      <c r="C6785" s="232"/>
      <c r="D6785" s="57">
        <v>4</v>
      </c>
    </row>
    <row r="6786" spans="3:4">
      <c r="C6786" s="232"/>
      <c r="D6786" s="57">
        <v>5</v>
      </c>
    </row>
    <row r="6787" spans="3:4">
      <c r="C6787" s="232"/>
      <c r="D6787" s="57">
        <v>6</v>
      </c>
    </row>
    <row r="6788" spans="3:4">
      <c r="C6788" s="232"/>
      <c r="D6788" s="57">
        <v>7</v>
      </c>
    </row>
    <row r="6789" spans="3:4">
      <c r="C6789" s="232"/>
      <c r="D6789" s="57">
        <v>8</v>
      </c>
    </row>
    <row r="6790" spans="3:4">
      <c r="C6790" s="232"/>
      <c r="D6790" s="57">
        <v>9</v>
      </c>
    </row>
    <row r="6791" spans="3:4">
      <c r="C6791" s="232"/>
      <c r="D6791" s="57">
        <v>10</v>
      </c>
    </row>
    <row r="6792" spans="3:4">
      <c r="C6792" s="232"/>
      <c r="D6792" s="57">
        <v>11</v>
      </c>
    </row>
    <row r="6793" spans="3:4">
      <c r="C6793" s="232"/>
      <c r="D6793" s="57">
        <v>12</v>
      </c>
    </row>
    <row r="6794" spans="3:4">
      <c r="C6794" s="232">
        <v>2012</v>
      </c>
      <c r="D6794" s="57">
        <v>1</v>
      </c>
    </row>
    <row r="6795" spans="3:4">
      <c r="C6795" s="232"/>
      <c r="D6795" s="57">
        <v>2</v>
      </c>
    </row>
    <row r="6796" spans="3:4">
      <c r="C6796" s="232"/>
      <c r="D6796" s="57">
        <v>3</v>
      </c>
    </row>
    <row r="6797" spans="3:4">
      <c r="C6797" s="232"/>
      <c r="D6797" s="57">
        <v>4</v>
      </c>
    </row>
    <row r="6798" spans="3:4">
      <c r="C6798" s="232"/>
      <c r="D6798" s="57">
        <v>5</v>
      </c>
    </row>
    <row r="6799" spans="3:4">
      <c r="C6799" s="232"/>
      <c r="D6799" s="57">
        <v>6</v>
      </c>
    </row>
    <row r="6800" spans="3:4">
      <c r="C6800" s="232"/>
      <c r="D6800" s="57">
        <v>7</v>
      </c>
    </row>
    <row r="6801" spans="3:4">
      <c r="C6801" s="232"/>
      <c r="D6801" s="57">
        <v>8</v>
      </c>
    </row>
    <row r="6802" spans="3:4">
      <c r="C6802" s="232"/>
      <c r="D6802" s="57">
        <v>9</v>
      </c>
    </row>
    <row r="6803" spans="3:4">
      <c r="C6803" s="232"/>
      <c r="D6803" s="57">
        <v>10</v>
      </c>
    </row>
    <row r="6804" spans="3:4">
      <c r="C6804" s="232"/>
      <c r="D6804" s="57">
        <v>11</v>
      </c>
    </row>
    <row r="6805" spans="3:4">
      <c r="C6805" s="232"/>
      <c r="D6805" s="57">
        <v>12</v>
      </c>
    </row>
    <row r="6806" spans="3:4">
      <c r="C6806" s="232">
        <v>2013</v>
      </c>
      <c r="D6806" s="57">
        <v>1</v>
      </c>
    </row>
    <row r="6807" spans="3:4">
      <c r="C6807" s="232"/>
      <c r="D6807" s="57">
        <v>2</v>
      </c>
    </row>
    <row r="6808" spans="3:4">
      <c r="C6808" s="232"/>
      <c r="D6808" s="57">
        <v>3</v>
      </c>
    </row>
    <row r="6809" spans="3:4">
      <c r="C6809" s="232"/>
      <c r="D6809" s="57">
        <v>4</v>
      </c>
    </row>
    <row r="6810" spans="3:4">
      <c r="C6810" s="232"/>
      <c r="D6810" s="57">
        <v>5</v>
      </c>
    </row>
    <row r="6811" spans="3:4">
      <c r="C6811" s="232"/>
      <c r="D6811" s="57">
        <v>6</v>
      </c>
    </row>
    <row r="6812" spans="3:4">
      <c r="C6812" s="232"/>
      <c r="D6812" s="57">
        <v>7</v>
      </c>
    </row>
    <row r="6813" spans="3:4">
      <c r="C6813" s="232"/>
      <c r="D6813" s="57">
        <v>8</v>
      </c>
    </row>
    <row r="6814" spans="3:4">
      <c r="C6814" s="232"/>
      <c r="D6814" s="57">
        <v>9</v>
      </c>
    </row>
    <row r="6815" spans="3:4">
      <c r="C6815" s="232"/>
      <c r="D6815" s="57">
        <v>10</v>
      </c>
    </row>
    <row r="6816" spans="3:4">
      <c r="C6816" s="232"/>
      <c r="D6816" s="57">
        <v>11</v>
      </c>
    </row>
    <row r="6817" spans="2:12">
      <c r="C6817" s="232"/>
      <c r="D6817" s="57">
        <v>12</v>
      </c>
    </row>
    <row r="6819" spans="2:12" ht="15">
      <c r="B6819" s="15" t="s">
        <v>6</v>
      </c>
      <c r="C6819" s="234">
        <v>2006</v>
      </c>
      <c r="D6819" s="56">
        <v>1</v>
      </c>
      <c r="E6819" s="18"/>
      <c r="F6819" s="18"/>
      <c r="G6819" s="18"/>
      <c r="H6819" s="18"/>
      <c r="I6819" s="18"/>
      <c r="J6819" s="18"/>
      <c r="K6819" s="18"/>
      <c r="L6819" s="18"/>
    </row>
    <row r="6820" spans="2:12">
      <c r="C6820" s="232"/>
      <c r="D6820" s="57">
        <v>2</v>
      </c>
      <c r="E6820" s="12">
        <v>5610</v>
      </c>
      <c r="F6820" s="12">
        <v>6071</v>
      </c>
      <c r="G6820" s="12">
        <v>168300</v>
      </c>
      <c r="H6820" s="12"/>
      <c r="I6820" s="12">
        <v>191</v>
      </c>
      <c r="J6820" s="13">
        <v>394</v>
      </c>
      <c r="K6820" s="14" t="e">
        <f>1000*(E6820/#REF!)</f>
        <v>#REF!</v>
      </c>
      <c r="L6820" s="19">
        <f t="shared" ref="L6820:L6825" si="350">I6820/E6820</f>
        <v>3.4046345811051697E-2</v>
      </c>
    </row>
    <row r="6821" spans="2:12">
      <c r="C6821" s="232"/>
      <c r="D6821" s="57">
        <v>3</v>
      </c>
      <c r="E6821" s="12">
        <v>20907</v>
      </c>
      <c r="F6821" s="12">
        <v>22633</v>
      </c>
      <c r="G6821" s="12">
        <v>627210</v>
      </c>
      <c r="H6821" s="12"/>
      <c r="I6821" s="12">
        <v>686</v>
      </c>
      <c r="J6821" s="13">
        <v>1430</v>
      </c>
      <c r="K6821" s="14" t="e">
        <f>1000*(E6821/#REF!)</f>
        <v>#REF!</v>
      </c>
      <c r="L6821" s="19">
        <f t="shared" si="350"/>
        <v>3.2811976849858898E-2</v>
      </c>
    </row>
    <row r="6822" spans="2:12">
      <c r="C6822" s="232"/>
      <c r="D6822" s="57">
        <v>4</v>
      </c>
      <c r="E6822" s="12">
        <v>19178</v>
      </c>
      <c r="F6822" s="12">
        <v>21201</v>
      </c>
      <c r="G6822" s="12">
        <v>575340</v>
      </c>
      <c r="H6822" s="12"/>
      <c r="I6822" s="12">
        <v>741</v>
      </c>
      <c r="J6822" s="13">
        <v>1580</v>
      </c>
      <c r="K6822" s="14" t="e">
        <f>1000*(E6822/#REF!)</f>
        <v>#REF!</v>
      </c>
      <c r="L6822" s="19">
        <f t="shared" si="350"/>
        <v>3.8638022734383146E-2</v>
      </c>
    </row>
    <row r="6823" spans="2:12">
      <c r="C6823" s="232"/>
      <c r="D6823" s="57">
        <v>5</v>
      </c>
      <c r="E6823" s="12">
        <v>17213</v>
      </c>
      <c r="F6823" s="12">
        <v>19351</v>
      </c>
      <c r="G6823" s="12">
        <v>516390</v>
      </c>
      <c r="H6823" s="12"/>
      <c r="I6823" s="12">
        <v>701</v>
      </c>
      <c r="J6823" s="13">
        <v>1559</v>
      </c>
      <c r="K6823" s="14" t="e">
        <f>1000*(E6823/#REF!)</f>
        <v>#REF!</v>
      </c>
      <c r="L6823" s="19">
        <f t="shared" si="350"/>
        <v>4.0725033404984602E-2</v>
      </c>
    </row>
    <row r="6824" spans="2:12">
      <c r="C6824" s="232"/>
      <c r="D6824" s="57">
        <v>6</v>
      </c>
      <c r="E6824" s="12">
        <v>11616</v>
      </c>
      <c r="F6824" s="12">
        <v>12570</v>
      </c>
      <c r="G6824" s="12">
        <v>348480</v>
      </c>
      <c r="H6824" s="12"/>
      <c r="I6824" s="12">
        <v>565</v>
      </c>
      <c r="J6824" s="13">
        <v>1207</v>
      </c>
      <c r="K6824" s="14" t="e">
        <f>1000*(E6824/#REF!)</f>
        <v>#REF!</v>
      </c>
      <c r="L6824" s="19">
        <f t="shared" si="350"/>
        <v>4.8639807162534437E-2</v>
      </c>
    </row>
    <row r="6825" spans="2:12">
      <c r="C6825" s="232"/>
      <c r="D6825" s="57">
        <v>7</v>
      </c>
      <c r="E6825" s="12">
        <v>3553</v>
      </c>
      <c r="F6825" s="12">
        <v>3759</v>
      </c>
      <c r="G6825" s="12">
        <v>106590</v>
      </c>
      <c r="H6825" s="12"/>
      <c r="I6825" s="12">
        <v>209</v>
      </c>
      <c r="J6825" s="13">
        <v>447</v>
      </c>
      <c r="K6825" s="14" t="e">
        <f>1000*(E6825/#REF!)</f>
        <v>#REF!</v>
      </c>
      <c r="L6825" s="19">
        <f t="shared" si="350"/>
        <v>5.8823529411764705E-2</v>
      </c>
    </row>
    <row r="6826" spans="2:12" ht="15">
      <c r="C6826" s="232"/>
      <c r="D6826" s="57">
        <v>8</v>
      </c>
      <c r="E6826" s="21"/>
      <c r="F6826" s="21"/>
      <c r="G6826" s="21"/>
      <c r="H6826" s="21"/>
      <c r="I6826" s="21"/>
      <c r="J6826" s="21"/>
      <c r="K6826" s="21"/>
      <c r="L6826" s="21"/>
    </row>
    <row r="6827" spans="2:12">
      <c r="C6827" s="232"/>
      <c r="D6827" s="57">
        <v>9</v>
      </c>
      <c r="E6827" s="12">
        <v>5646</v>
      </c>
      <c r="F6827" s="12">
        <v>6120</v>
      </c>
      <c r="G6827" s="12">
        <v>169380</v>
      </c>
      <c r="H6827" s="12"/>
      <c r="I6827" s="12">
        <v>84</v>
      </c>
      <c r="J6827" s="13">
        <v>148</v>
      </c>
      <c r="K6827" s="14" t="e">
        <f>1000*(E6827/#REF!)</f>
        <v>#REF!</v>
      </c>
      <c r="L6827" s="19">
        <f t="shared" ref="L6827:L6832" si="351">I6827/E6827</f>
        <v>1.487778958554729E-2</v>
      </c>
    </row>
    <row r="6828" spans="2:12">
      <c r="C6828" s="232"/>
      <c r="D6828" s="57">
        <v>10</v>
      </c>
      <c r="E6828" s="12">
        <v>21036</v>
      </c>
      <c r="F6828" s="12">
        <v>22769</v>
      </c>
      <c r="G6828" s="12">
        <v>631080</v>
      </c>
      <c r="H6828" s="12"/>
      <c r="I6828" s="12">
        <v>279</v>
      </c>
      <c r="J6828" s="13">
        <v>467</v>
      </c>
      <c r="K6828" s="14" t="e">
        <f>1000*(E6828/#REF!)</f>
        <v>#REF!</v>
      </c>
      <c r="L6828" s="19">
        <f t="shared" si="351"/>
        <v>1.3262977752424415E-2</v>
      </c>
    </row>
    <row r="6829" spans="2:12">
      <c r="C6829" s="232"/>
      <c r="D6829" s="57">
        <v>11</v>
      </c>
      <c r="E6829" s="12">
        <v>19300</v>
      </c>
      <c r="F6829" s="12">
        <v>21329</v>
      </c>
      <c r="G6829" s="12">
        <v>579000</v>
      </c>
      <c r="H6829" s="12"/>
      <c r="I6829" s="12">
        <v>283</v>
      </c>
      <c r="J6829" s="13">
        <v>494</v>
      </c>
      <c r="K6829" s="14" t="e">
        <f>1000*(E6829/#REF!)</f>
        <v>#REF!</v>
      </c>
      <c r="L6829" s="19">
        <f t="shared" si="351"/>
        <v>1.466321243523316E-2</v>
      </c>
    </row>
    <row r="6830" spans="2:12">
      <c r="C6830" s="232"/>
      <c r="D6830" s="57">
        <v>12</v>
      </c>
      <c r="E6830" s="12">
        <v>17369</v>
      </c>
      <c r="F6830" s="12">
        <v>19525</v>
      </c>
      <c r="G6830" s="12">
        <v>521070</v>
      </c>
      <c r="H6830" s="12"/>
      <c r="I6830" s="12">
        <v>260</v>
      </c>
      <c r="J6830" s="13">
        <v>501</v>
      </c>
      <c r="K6830" s="14" t="e">
        <f>1000*(E6830/#REF!)</f>
        <v>#REF!</v>
      </c>
      <c r="L6830" s="19">
        <f t="shared" si="351"/>
        <v>1.4969197996430423E-2</v>
      </c>
    </row>
    <row r="6831" spans="2:12">
      <c r="C6831" s="232">
        <v>2007</v>
      </c>
      <c r="D6831" s="57">
        <v>1</v>
      </c>
      <c r="E6831" s="12">
        <v>11703</v>
      </c>
      <c r="F6831" s="12">
        <v>12661</v>
      </c>
      <c r="G6831" s="12">
        <v>351090</v>
      </c>
      <c r="H6831" s="12"/>
      <c r="I6831" s="12">
        <v>199</v>
      </c>
      <c r="J6831" s="13">
        <v>366</v>
      </c>
      <c r="K6831" s="14" t="e">
        <f>1000*(E6831/#REF!)</f>
        <v>#REF!</v>
      </c>
      <c r="L6831" s="19">
        <f t="shared" si="351"/>
        <v>1.7004186960608392E-2</v>
      </c>
    </row>
    <row r="6832" spans="2:12">
      <c r="C6832" s="232"/>
      <c r="D6832" s="57">
        <v>2</v>
      </c>
      <c r="E6832" s="12">
        <v>3570</v>
      </c>
      <c r="F6832" s="12">
        <v>3777</v>
      </c>
      <c r="G6832" s="12">
        <v>107100</v>
      </c>
      <c r="H6832" s="12"/>
      <c r="I6832" s="12">
        <v>65</v>
      </c>
      <c r="J6832" s="13">
        <v>127</v>
      </c>
      <c r="K6832" s="14" t="e">
        <f>1000*(E6832/#REF!)</f>
        <v>#REF!</v>
      </c>
      <c r="L6832" s="19">
        <f t="shared" si="351"/>
        <v>1.8207282913165267E-2</v>
      </c>
    </row>
    <row r="6833" spans="3:12" ht="15">
      <c r="C6833" s="232"/>
      <c r="D6833" s="57">
        <v>3</v>
      </c>
      <c r="E6833" s="21"/>
      <c r="F6833" s="21"/>
      <c r="G6833" s="21"/>
      <c r="H6833" s="21"/>
      <c r="I6833" s="21"/>
      <c r="J6833" s="21"/>
      <c r="K6833" s="21"/>
      <c r="L6833" s="21"/>
    </row>
    <row r="6834" spans="3:12">
      <c r="C6834" s="232"/>
      <c r="D6834" s="57">
        <v>4</v>
      </c>
      <c r="E6834" s="12">
        <v>5643</v>
      </c>
      <c r="F6834" s="12">
        <v>6117</v>
      </c>
      <c r="G6834" s="12">
        <v>169290</v>
      </c>
      <c r="H6834" s="12"/>
      <c r="I6834" s="12">
        <v>50</v>
      </c>
      <c r="J6834" s="13">
        <v>67</v>
      </c>
      <c r="K6834" s="14" t="e">
        <f>1000*(E6834/#REF!)</f>
        <v>#REF!</v>
      </c>
      <c r="L6834" s="19">
        <f t="shared" ref="L6834:L6839" si="352">I6834/E6834</f>
        <v>8.8605351763246503E-3</v>
      </c>
    </row>
    <row r="6835" spans="3:12">
      <c r="C6835" s="232"/>
      <c r="D6835" s="57">
        <v>5</v>
      </c>
      <c r="E6835" s="12">
        <v>21021</v>
      </c>
      <c r="F6835" s="12">
        <v>22754</v>
      </c>
      <c r="G6835" s="12">
        <v>630630</v>
      </c>
      <c r="H6835" s="12"/>
      <c r="I6835" s="12">
        <v>212</v>
      </c>
      <c r="J6835" s="13">
        <v>343</v>
      </c>
      <c r="K6835" s="14" t="e">
        <f>1000*(E6835/#REF!)</f>
        <v>#REF!</v>
      </c>
      <c r="L6835" s="19">
        <f t="shared" si="352"/>
        <v>1.0085152942295799E-2</v>
      </c>
    </row>
    <row r="6836" spans="3:12">
      <c r="C6836" s="232"/>
      <c r="D6836" s="57">
        <v>6</v>
      </c>
      <c r="E6836" s="12">
        <v>19268</v>
      </c>
      <c r="F6836" s="12">
        <v>21293</v>
      </c>
      <c r="G6836" s="12">
        <v>578040</v>
      </c>
      <c r="H6836" s="12"/>
      <c r="I6836" s="12">
        <v>250</v>
      </c>
      <c r="J6836" s="13">
        <v>372</v>
      </c>
      <c r="K6836" s="14" t="e">
        <f>1000*(E6836/#REF!)</f>
        <v>#REF!</v>
      </c>
      <c r="L6836" s="19">
        <f t="shared" si="352"/>
        <v>1.2974880631098194E-2</v>
      </c>
    </row>
    <row r="6837" spans="3:12">
      <c r="C6837" s="232"/>
      <c r="D6837" s="57">
        <v>7</v>
      </c>
      <c r="E6837" s="12">
        <v>17326</v>
      </c>
      <c r="F6837" s="12">
        <v>19480</v>
      </c>
      <c r="G6837" s="12">
        <v>519780</v>
      </c>
      <c r="H6837" s="12"/>
      <c r="I6837" s="12">
        <v>245</v>
      </c>
      <c r="J6837" s="13">
        <v>384</v>
      </c>
      <c r="K6837" s="14" t="e">
        <f>1000*(E6837/#REF!)</f>
        <v>#REF!</v>
      </c>
      <c r="L6837" s="19">
        <f t="shared" si="352"/>
        <v>1.4140597945284543E-2</v>
      </c>
    </row>
    <row r="6838" spans="3:12">
      <c r="C6838" s="232"/>
      <c r="D6838" s="57">
        <v>8</v>
      </c>
      <c r="E6838" s="12">
        <v>11677</v>
      </c>
      <c r="F6838" s="12">
        <v>12632</v>
      </c>
      <c r="G6838" s="12">
        <v>350310</v>
      </c>
      <c r="H6838" s="12"/>
      <c r="I6838" s="12">
        <v>192</v>
      </c>
      <c r="J6838" s="13">
        <v>271</v>
      </c>
      <c r="K6838" s="14" t="e">
        <f>1000*(E6838/#REF!)</f>
        <v>#REF!</v>
      </c>
      <c r="L6838" s="19">
        <f t="shared" si="352"/>
        <v>1.6442579429648024E-2</v>
      </c>
    </row>
    <row r="6839" spans="3:12">
      <c r="C6839" s="232"/>
      <c r="D6839" s="57">
        <v>9</v>
      </c>
      <c r="E6839" s="12">
        <v>3565</v>
      </c>
      <c r="F6839" s="12">
        <v>3774</v>
      </c>
      <c r="G6839" s="12">
        <v>106950</v>
      </c>
      <c r="H6839" s="12"/>
      <c r="I6839" s="12">
        <v>82</v>
      </c>
      <c r="J6839" s="13">
        <v>104</v>
      </c>
      <c r="K6839" s="14" t="e">
        <f>1000*(E6839/#REF!)</f>
        <v>#REF!</v>
      </c>
      <c r="L6839" s="19">
        <f t="shared" si="352"/>
        <v>2.300140252454418E-2</v>
      </c>
    </row>
    <row r="6840" spans="3:12" ht="15">
      <c r="C6840" s="232"/>
      <c r="D6840" s="57">
        <v>10</v>
      </c>
      <c r="E6840" s="21"/>
      <c r="F6840" s="21"/>
      <c r="G6840" s="21"/>
      <c r="H6840" s="21"/>
      <c r="I6840" s="21"/>
      <c r="J6840" s="21"/>
      <c r="K6840" s="21"/>
      <c r="L6840" s="21"/>
    </row>
    <row r="6841" spans="3:12">
      <c r="C6841" s="232"/>
      <c r="D6841" s="57">
        <v>11</v>
      </c>
      <c r="E6841" s="12">
        <v>5645</v>
      </c>
      <c r="F6841" s="12">
        <v>6111</v>
      </c>
      <c r="G6841" s="12">
        <v>169350</v>
      </c>
      <c r="H6841" s="12"/>
      <c r="I6841" s="12">
        <v>18</v>
      </c>
      <c r="J6841" s="13">
        <v>26</v>
      </c>
      <c r="K6841" s="14" t="e">
        <f>1000*(E6841/#REF!)</f>
        <v>#REF!</v>
      </c>
      <c r="L6841" s="19">
        <f t="shared" ref="L6841:L6846" si="353">I6841/E6841</f>
        <v>3.1886625332152346E-3</v>
      </c>
    </row>
    <row r="6842" spans="3:12">
      <c r="C6842" s="232"/>
      <c r="D6842" s="57">
        <v>12</v>
      </c>
      <c r="E6842" s="12">
        <v>21035</v>
      </c>
      <c r="F6842" s="12">
        <v>22766</v>
      </c>
      <c r="G6842" s="12">
        <v>631050</v>
      </c>
      <c r="H6842" s="12"/>
      <c r="I6842" s="12">
        <v>80</v>
      </c>
      <c r="J6842" s="13">
        <v>133</v>
      </c>
      <c r="K6842" s="14" t="e">
        <f>1000*(E6842/#REF!)</f>
        <v>#REF!</v>
      </c>
      <c r="L6842" s="19">
        <f t="shared" si="353"/>
        <v>3.8031851675778463E-3</v>
      </c>
    </row>
    <row r="6843" spans="3:12">
      <c r="C6843" s="232">
        <v>2008</v>
      </c>
      <c r="D6843" s="57">
        <v>1</v>
      </c>
      <c r="E6843" s="12">
        <v>19293</v>
      </c>
      <c r="F6843" s="12">
        <v>21322</v>
      </c>
      <c r="G6843" s="12">
        <v>578790</v>
      </c>
      <c r="H6843" s="12"/>
      <c r="I6843" s="12">
        <v>98</v>
      </c>
      <c r="J6843" s="13">
        <v>151</v>
      </c>
      <c r="K6843" s="14" t="e">
        <f>1000*(E6843/#REF!)</f>
        <v>#REF!</v>
      </c>
      <c r="L6843" s="19">
        <f t="shared" si="353"/>
        <v>5.0795625356346861E-3</v>
      </c>
    </row>
    <row r="6844" spans="3:12">
      <c r="C6844" s="232"/>
      <c r="D6844" s="57">
        <v>2</v>
      </c>
      <c r="E6844" s="12">
        <v>17347</v>
      </c>
      <c r="F6844" s="12">
        <v>19497</v>
      </c>
      <c r="G6844" s="12">
        <v>520410</v>
      </c>
      <c r="H6844" s="12"/>
      <c r="I6844" s="12">
        <v>92</v>
      </c>
      <c r="J6844" s="13">
        <v>130</v>
      </c>
      <c r="K6844" s="14" t="e">
        <f>1000*(E6844/#REF!)</f>
        <v>#REF!</v>
      </c>
      <c r="L6844" s="19">
        <f t="shared" si="353"/>
        <v>5.3035106934916703E-3</v>
      </c>
    </row>
    <row r="6845" spans="3:12">
      <c r="C6845" s="232"/>
      <c r="D6845" s="57">
        <v>3</v>
      </c>
      <c r="E6845" s="12">
        <v>11697</v>
      </c>
      <c r="F6845" s="12">
        <v>12654</v>
      </c>
      <c r="G6845" s="12">
        <v>350910</v>
      </c>
      <c r="H6845" s="12"/>
      <c r="I6845" s="12">
        <v>81</v>
      </c>
      <c r="J6845" s="13">
        <v>116</v>
      </c>
      <c r="K6845" s="14" t="e">
        <f>1000*(E6845/#REF!)</f>
        <v>#REF!</v>
      </c>
      <c r="L6845" s="19">
        <f t="shared" si="353"/>
        <v>6.9248525262887916E-3</v>
      </c>
    </row>
    <row r="6846" spans="3:12">
      <c r="C6846" s="232"/>
      <c r="D6846" s="57">
        <v>4</v>
      </c>
      <c r="E6846" s="12">
        <v>3564</v>
      </c>
      <c r="F6846" s="12">
        <v>3772</v>
      </c>
      <c r="G6846" s="12">
        <v>106920</v>
      </c>
      <c r="H6846" s="12"/>
      <c r="I6846" s="12">
        <v>24</v>
      </c>
      <c r="J6846" s="13">
        <v>44</v>
      </c>
      <c r="K6846" s="14" t="e">
        <f>1000*(E6846/#REF!)</f>
        <v>#REF!</v>
      </c>
      <c r="L6846" s="19">
        <f t="shared" si="353"/>
        <v>6.7340067340067337E-3</v>
      </c>
    </row>
    <row r="6847" spans="3:12" ht="15">
      <c r="C6847" s="232"/>
      <c r="D6847" s="57">
        <v>5</v>
      </c>
      <c r="E6847" s="21"/>
      <c r="F6847" s="21"/>
      <c r="G6847" s="21"/>
      <c r="H6847" s="21"/>
      <c r="I6847" s="21"/>
      <c r="J6847" s="21"/>
      <c r="K6847" s="21"/>
      <c r="L6847" s="21"/>
    </row>
    <row r="6848" spans="3:12">
      <c r="C6848" s="232"/>
      <c r="D6848" s="57">
        <v>6</v>
      </c>
      <c r="E6848" s="12">
        <v>5650</v>
      </c>
      <c r="F6848" s="12">
        <v>6124</v>
      </c>
      <c r="G6848" s="12">
        <v>169500</v>
      </c>
      <c r="H6848" s="12"/>
      <c r="I6848" s="12">
        <v>2</v>
      </c>
      <c r="J6848" s="13">
        <v>3</v>
      </c>
      <c r="K6848" s="14" t="e">
        <f>1000*(E6848/#REF!)</f>
        <v>#REF!</v>
      </c>
      <c r="L6848" s="19">
        <f t="shared" ref="L6848:L6853" si="354">I6848/E6848</f>
        <v>3.5398230088495576E-4</v>
      </c>
    </row>
    <row r="6849" spans="3:12">
      <c r="C6849" s="232"/>
      <c r="D6849" s="57">
        <v>7</v>
      </c>
      <c r="E6849" s="12">
        <v>21047</v>
      </c>
      <c r="F6849" s="12">
        <v>22779</v>
      </c>
      <c r="G6849" s="12">
        <v>631410</v>
      </c>
      <c r="H6849" s="12"/>
      <c r="I6849" s="12">
        <v>13</v>
      </c>
      <c r="J6849" s="13">
        <v>16</v>
      </c>
      <c r="K6849" s="14" t="e">
        <f>1000*(E6849/#REF!)</f>
        <v>#REF!</v>
      </c>
      <c r="L6849" s="19">
        <f t="shared" si="354"/>
        <v>6.1766522544780733E-4</v>
      </c>
    </row>
    <row r="6850" spans="3:12">
      <c r="C6850" s="232"/>
      <c r="D6850" s="57">
        <v>8</v>
      </c>
      <c r="E6850" s="12">
        <v>19305</v>
      </c>
      <c r="F6850" s="12">
        <v>21334</v>
      </c>
      <c r="G6850" s="12">
        <v>579150</v>
      </c>
      <c r="H6850" s="12"/>
      <c r="I6850" s="12">
        <v>7</v>
      </c>
      <c r="J6850" s="13">
        <v>9</v>
      </c>
      <c r="K6850" s="14" t="e">
        <f>1000*(E6850/#REF!)</f>
        <v>#REF!</v>
      </c>
      <c r="L6850" s="19">
        <f t="shared" si="354"/>
        <v>3.6260036260036258E-4</v>
      </c>
    </row>
    <row r="6851" spans="3:12">
      <c r="C6851" s="232"/>
      <c r="D6851" s="57">
        <v>9</v>
      </c>
      <c r="E6851" s="12">
        <v>17373</v>
      </c>
      <c r="F6851" s="12">
        <v>19529</v>
      </c>
      <c r="G6851" s="12">
        <v>521190</v>
      </c>
      <c r="H6851" s="12"/>
      <c r="I6851" s="12">
        <v>8</v>
      </c>
      <c r="J6851" s="13">
        <v>9</v>
      </c>
      <c r="K6851" s="14" t="e">
        <f>1000*(E6851/#REF!)</f>
        <v>#REF!</v>
      </c>
      <c r="L6851" s="19">
        <f t="shared" si="354"/>
        <v>4.6048466010476029E-4</v>
      </c>
    </row>
    <row r="6852" spans="3:12">
      <c r="C6852" s="232"/>
      <c r="D6852" s="57">
        <v>10</v>
      </c>
      <c r="E6852" s="12">
        <v>11708</v>
      </c>
      <c r="F6852" s="12">
        <v>12666</v>
      </c>
      <c r="G6852" s="12">
        <v>351240</v>
      </c>
      <c r="H6852" s="12"/>
      <c r="I6852" s="12">
        <v>5</v>
      </c>
      <c r="J6852" s="13">
        <v>5</v>
      </c>
      <c r="K6852" s="14" t="e">
        <f>1000*(E6852/#REF!)</f>
        <v>#REF!</v>
      </c>
      <c r="L6852" s="19">
        <f t="shared" si="354"/>
        <v>4.2705842159207382E-4</v>
      </c>
    </row>
    <row r="6853" spans="3:12">
      <c r="C6853" s="232"/>
      <c r="D6853" s="57">
        <v>11</v>
      </c>
      <c r="E6853" s="12">
        <v>3571</v>
      </c>
      <c r="F6853" s="12">
        <v>3780</v>
      </c>
      <c r="G6853" s="12">
        <v>107130</v>
      </c>
      <c r="H6853" s="12"/>
      <c r="I6853" s="12">
        <v>0</v>
      </c>
      <c r="J6853" s="13" t="s">
        <v>4</v>
      </c>
      <c r="K6853" s="14" t="e">
        <f>1000*(E6853/#REF!)</f>
        <v>#REF!</v>
      </c>
      <c r="L6853" s="19">
        <f t="shared" si="354"/>
        <v>0</v>
      </c>
    </row>
    <row r="6854" spans="3:12">
      <c r="C6854" s="232"/>
      <c r="D6854" s="57">
        <v>12</v>
      </c>
    </row>
    <row r="6855" spans="3:12">
      <c r="C6855" s="232">
        <v>2009</v>
      </c>
      <c r="D6855" s="57">
        <v>1</v>
      </c>
    </row>
    <row r="6856" spans="3:12">
      <c r="C6856" s="232"/>
      <c r="D6856" s="57">
        <v>2</v>
      </c>
    </row>
    <row r="6857" spans="3:12">
      <c r="C6857" s="232"/>
      <c r="D6857" s="57">
        <v>3</v>
      </c>
    </row>
    <row r="6858" spans="3:12">
      <c r="C6858" s="232"/>
      <c r="D6858" s="57">
        <v>4</v>
      </c>
    </row>
    <row r="6859" spans="3:12">
      <c r="C6859" s="232"/>
      <c r="D6859" s="57">
        <v>5</v>
      </c>
    </row>
    <row r="6860" spans="3:12">
      <c r="C6860" s="232"/>
      <c r="D6860" s="57">
        <v>6</v>
      </c>
    </row>
    <row r="6861" spans="3:12">
      <c r="C6861" s="232"/>
      <c r="D6861" s="57">
        <v>7</v>
      </c>
    </row>
    <row r="6862" spans="3:12">
      <c r="C6862" s="232"/>
      <c r="D6862" s="57">
        <v>8</v>
      </c>
    </row>
    <row r="6863" spans="3:12">
      <c r="C6863" s="232"/>
      <c r="D6863" s="57">
        <v>9</v>
      </c>
    </row>
    <row r="6864" spans="3:12">
      <c r="C6864" s="232"/>
      <c r="D6864" s="57">
        <v>10</v>
      </c>
    </row>
    <row r="6865" spans="3:4">
      <c r="C6865" s="232"/>
      <c r="D6865" s="57">
        <v>11</v>
      </c>
    </row>
    <row r="6866" spans="3:4">
      <c r="C6866" s="232"/>
      <c r="D6866" s="57">
        <v>12</v>
      </c>
    </row>
    <row r="6867" spans="3:4">
      <c r="C6867" s="232">
        <v>2010</v>
      </c>
      <c r="D6867" s="57">
        <v>1</v>
      </c>
    </row>
    <row r="6868" spans="3:4">
      <c r="C6868" s="232"/>
      <c r="D6868" s="57">
        <v>2</v>
      </c>
    </row>
    <row r="6869" spans="3:4">
      <c r="C6869" s="232"/>
      <c r="D6869" s="57">
        <v>3</v>
      </c>
    </row>
    <row r="6870" spans="3:4">
      <c r="C6870" s="232"/>
      <c r="D6870" s="57">
        <v>4</v>
      </c>
    </row>
    <row r="6871" spans="3:4">
      <c r="C6871" s="232"/>
      <c r="D6871" s="57">
        <v>5</v>
      </c>
    </row>
    <row r="6872" spans="3:4">
      <c r="C6872" s="232"/>
      <c r="D6872" s="57">
        <v>6</v>
      </c>
    </row>
    <row r="6873" spans="3:4">
      <c r="C6873" s="232"/>
      <c r="D6873" s="57">
        <v>7</v>
      </c>
    </row>
    <row r="6874" spans="3:4">
      <c r="C6874" s="232"/>
      <c r="D6874" s="57">
        <v>8</v>
      </c>
    </row>
    <row r="6875" spans="3:4">
      <c r="C6875" s="232"/>
      <c r="D6875" s="57">
        <v>9</v>
      </c>
    </row>
    <row r="6876" spans="3:4">
      <c r="C6876" s="232"/>
      <c r="D6876" s="57">
        <v>10</v>
      </c>
    </row>
    <row r="6877" spans="3:4">
      <c r="C6877" s="232"/>
      <c r="D6877" s="57">
        <v>11</v>
      </c>
    </row>
    <row r="6878" spans="3:4">
      <c r="C6878" s="232"/>
      <c r="D6878" s="57">
        <v>12</v>
      </c>
    </row>
    <row r="6879" spans="3:4">
      <c r="C6879" s="232">
        <v>2011</v>
      </c>
      <c r="D6879" s="57">
        <v>1</v>
      </c>
    </row>
    <row r="6880" spans="3:4">
      <c r="C6880" s="232"/>
      <c r="D6880" s="57">
        <v>2</v>
      </c>
    </row>
    <row r="6881" spans="3:4">
      <c r="C6881" s="232"/>
      <c r="D6881" s="57">
        <v>3</v>
      </c>
    </row>
    <row r="6882" spans="3:4">
      <c r="C6882" s="232"/>
      <c r="D6882" s="57">
        <v>4</v>
      </c>
    </row>
    <row r="6883" spans="3:4">
      <c r="C6883" s="232"/>
      <c r="D6883" s="57">
        <v>5</v>
      </c>
    </row>
    <row r="6884" spans="3:4">
      <c r="C6884" s="232"/>
      <c r="D6884" s="57">
        <v>6</v>
      </c>
    </row>
    <row r="6885" spans="3:4">
      <c r="C6885" s="232"/>
      <c r="D6885" s="57">
        <v>7</v>
      </c>
    </row>
    <row r="6886" spans="3:4">
      <c r="C6886" s="232"/>
      <c r="D6886" s="57">
        <v>8</v>
      </c>
    </row>
    <row r="6887" spans="3:4">
      <c r="C6887" s="232"/>
      <c r="D6887" s="57">
        <v>9</v>
      </c>
    </row>
    <row r="6888" spans="3:4">
      <c r="C6888" s="232"/>
      <c r="D6888" s="57">
        <v>10</v>
      </c>
    </row>
    <row r="6889" spans="3:4">
      <c r="C6889" s="232"/>
      <c r="D6889" s="57">
        <v>11</v>
      </c>
    </row>
    <row r="6890" spans="3:4">
      <c r="C6890" s="232"/>
      <c r="D6890" s="57">
        <v>12</v>
      </c>
    </row>
    <row r="6891" spans="3:4">
      <c r="C6891" s="232">
        <v>2012</v>
      </c>
      <c r="D6891" s="57">
        <v>1</v>
      </c>
    </row>
    <row r="6892" spans="3:4">
      <c r="C6892" s="232"/>
      <c r="D6892" s="57">
        <v>2</v>
      </c>
    </row>
    <row r="6893" spans="3:4">
      <c r="C6893" s="232"/>
      <c r="D6893" s="57">
        <v>3</v>
      </c>
    </row>
    <row r="6894" spans="3:4">
      <c r="C6894" s="232"/>
      <c r="D6894" s="57">
        <v>4</v>
      </c>
    </row>
    <row r="6895" spans="3:4">
      <c r="C6895" s="232"/>
      <c r="D6895" s="57">
        <v>5</v>
      </c>
    </row>
    <row r="6896" spans="3:4">
      <c r="C6896" s="232"/>
      <c r="D6896" s="57">
        <v>6</v>
      </c>
    </row>
    <row r="6897" spans="3:4">
      <c r="C6897" s="232"/>
      <c r="D6897" s="57">
        <v>7</v>
      </c>
    </row>
    <row r="6898" spans="3:4">
      <c r="C6898" s="232"/>
      <c r="D6898" s="57">
        <v>8</v>
      </c>
    </row>
    <row r="6899" spans="3:4">
      <c r="C6899" s="232"/>
      <c r="D6899" s="57">
        <v>9</v>
      </c>
    </row>
    <row r="6900" spans="3:4">
      <c r="C6900" s="232"/>
      <c r="D6900" s="57">
        <v>10</v>
      </c>
    </row>
    <row r="6901" spans="3:4">
      <c r="C6901" s="232"/>
      <c r="D6901" s="57">
        <v>11</v>
      </c>
    </row>
    <row r="6902" spans="3:4">
      <c r="C6902" s="232"/>
      <c r="D6902" s="57">
        <v>12</v>
      </c>
    </row>
    <row r="6903" spans="3:4">
      <c r="C6903" s="232">
        <v>2013</v>
      </c>
      <c r="D6903" s="57">
        <v>1</v>
      </c>
    </row>
    <row r="6904" spans="3:4">
      <c r="C6904" s="232"/>
      <c r="D6904" s="57">
        <v>2</v>
      </c>
    </row>
    <row r="6905" spans="3:4">
      <c r="C6905" s="232"/>
      <c r="D6905" s="57">
        <v>3</v>
      </c>
    </row>
    <row r="6906" spans="3:4">
      <c r="C6906" s="232"/>
      <c r="D6906" s="57">
        <v>4</v>
      </c>
    </row>
    <row r="6907" spans="3:4">
      <c r="C6907" s="232"/>
      <c r="D6907" s="57">
        <v>5</v>
      </c>
    </row>
    <row r="6908" spans="3:4">
      <c r="C6908" s="232"/>
      <c r="D6908" s="57">
        <v>6</v>
      </c>
    </row>
    <row r="6909" spans="3:4">
      <c r="C6909" s="232"/>
      <c r="D6909" s="57">
        <v>7</v>
      </c>
    </row>
    <row r="6910" spans="3:4">
      <c r="C6910" s="232"/>
      <c r="D6910" s="57">
        <v>8</v>
      </c>
    </row>
    <row r="6911" spans="3:4">
      <c r="C6911" s="232"/>
      <c r="D6911" s="57">
        <v>9</v>
      </c>
    </row>
    <row r="6912" spans="3:4">
      <c r="C6912" s="232"/>
      <c r="D6912" s="57">
        <v>10</v>
      </c>
    </row>
    <row r="6913" spans="2:12">
      <c r="C6913" s="232"/>
      <c r="D6913" s="57">
        <v>11</v>
      </c>
    </row>
    <row r="6914" spans="2:12">
      <c r="C6914" s="232"/>
      <c r="D6914" s="57">
        <v>12</v>
      </c>
    </row>
    <row r="6916" spans="2:12" ht="15">
      <c r="B6916" s="15" t="s">
        <v>7</v>
      </c>
      <c r="C6916" s="234">
        <v>2006</v>
      </c>
      <c r="D6916" s="56">
        <v>1</v>
      </c>
      <c r="E6916" s="18"/>
      <c r="F6916" s="18"/>
      <c r="G6916" s="18"/>
      <c r="H6916" s="18"/>
      <c r="I6916" s="18"/>
      <c r="J6916" s="18"/>
      <c r="K6916" s="18"/>
      <c r="L6916" s="18"/>
    </row>
    <row r="6917" spans="2:12">
      <c r="C6917" s="232"/>
      <c r="D6917" s="57">
        <v>2</v>
      </c>
      <c r="E6917" s="12">
        <v>5610</v>
      </c>
      <c r="F6917" s="12">
        <v>6071</v>
      </c>
      <c r="G6917" s="12">
        <v>168300</v>
      </c>
      <c r="H6917" s="12"/>
      <c r="I6917" s="12">
        <v>191</v>
      </c>
      <c r="J6917" s="13">
        <v>394</v>
      </c>
      <c r="K6917" s="14" t="e">
        <f>1000*(E6917/#REF!)</f>
        <v>#REF!</v>
      </c>
      <c r="L6917" s="19">
        <f t="shared" ref="L6917:L6922" si="355">I6917/E6917</f>
        <v>3.4046345811051697E-2</v>
      </c>
    </row>
    <row r="6918" spans="2:12">
      <c r="C6918" s="232"/>
      <c r="D6918" s="57">
        <v>3</v>
      </c>
      <c r="E6918" s="12">
        <v>20907</v>
      </c>
      <c r="F6918" s="12">
        <v>22633</v>
      </c>
      <c r="G6918" s="12">
        <v>627210</v>
      </c>
      <c r="H6918" s="12"/>
      <c r="I6918" s="12">
        <v>686</v>
      </c>
      <c r="J6918" s="13">
        <v>1430</v>
      </c>
      <c r="K6918" s="14" t="e">
        <f>1000*(E6918/#REF!)</f>
        <v>#REF!</v>
      </c>
      <c r="L6918" s="19">
        <f t="shared" si="355"/>
        <v>3.2811976849858898E-2</v>
      </c>
    </row>
    <row r="6919" spans="2:12">
      <c r="C6919" s="232"/>
      <c r="D6919" s="57">
        <v>4</v>
      </c>
      <c r="E6919" s="12">
        <v>19178</v>
      </c>
      <c r="F6919" s="12">
        <v>21201</v>
      </c>
      <c r="G6919" s="12">
        <v>575340</v>
      </c>
      <c r="H6919" s="12"/>
      <c r="I6919" s="12">
        <v>741</v>
      </c>
      <c r="J6919" s="13">
        <v>1580</v>
      </c>
      <c r="K6919" s="14" t="e">
        <f>1000*(E6919/#REF!)</f>
        <v>#REF!</v>
      </c>
      <c r="L6919" s="19">
        <f t="shared" si="355"/>
        <v>3.8638022734383146E-2</v>
      </c>
    </row>
    <row r="6920" spans="2:12">
      <c r="C6920" s="232"/>
      <c r="D6920" s="57">
        <v>5</v>
      </c>
      <c r="E6920" s="12">
        <v>17213</v>
      </c>
      <c r="F6920" s="12">
        <v>19351</v>
      </c>
      <c r="G6920" s="12">
        <v>516390</v>
      </c>
      <c r="H6920" s="12"/>
      <c r="I6920" s="12">
        <v>701</v>
      </c>
      <c r="J6920" s="13">
        <v>1559</v>
      </c>
      <c r="K6920" s="14" t="e">
        <f>1000*(E6920/#REF!)</f>
        <v>#REF!</v>
      </c>
      <c r="L6920" s="19">
        <f t="shared" si="355"/>
        <v>4.0725033404984602E-2</v>
      </c>
    </row>
    <row r="6921" spans="2:12">
      <c r="C6921" s="232"/>
      <c r="D6921" s="57">
        <v>6</v>
      </c>
      <c r="E6921" s="12">
        <v>11616</v>
      </c>
      <c r="F6921" s="12">
        <v>12570</v>
      </c>
      <c r="G6921" s="12">
        <v>348480</v>
      </c>
      <c r="H6921" s="12"/>
      <c r="I6921" s="12">
        <v>565</v>
      </c>
      <c r="J6921" s="13">
        <v>1207</v>
      </c>
      <c r="K6921" s="14" t="e">
        <f>1000*(E6921/#REF!)</f>
        <v>#REF!</v>
      </c>
      <c r="L6921" s="19">
        <f t="shared" si="355"/>
        <v>4.8639807162534437E-2</v>
      </c>
    </row>
    <row r="6922" spans="2:12">
      <c r="C6922" s="232"/>
      <c r="D6922" s="57">
        <v>7</v>
      </c>
      <c r="E6922" s="12">
        <v>3553</v>
      </c>
      <c r="F6922" s="12">
        <v>3759</v>
      </c>
      <c r="G6922" s="12">
        <v>106590</v>
      </c>
      <c r="H6922" s="12"/>
      <c r="I6922" s="12">
        <v>209</v>
      </c>
      <c r="J6922" s="13">
        <v>447</v>
      </c>
      <c r="K6922" s="14" t="e">
        <f>1000*(E6922/#REF!)</f>
        <v>#REF!</v>
      </c>
      <c r="L6922" s="19">
        <f t="shared" si="355"/>
        <v>5.8823529411764705E-2</v>
      </c>
    </row>
    <row r="6923" spans="2:12" ht="15">
      <c r="C6923" s="232"/>
      <c r="D6923" s="57">
        <v>8</v>
      </c>
      <c r="E6923" s="21"/>
      <c r="F6923" s="21"/>
      <c r="G6923" s="21"/>
      <c r="H6923" s="21"/>
      <c r="I6923" s="21"/>
      <c r="J6923" s="21"/>
      <c r="K6923" s="21"/>
      <c r="L6923" s="21"/>
    </row>
    <row r="6924" spans="2:12">
      <c r="C6924" s="232"/>
      <c r="D6924" s="57">
        <v>9</v>
      </c>
      <c r="E6924" s="12">
        <v>5646</v>
      </c>
      <c r="F6924" s="12">
        <v>6120</v>
      </c>
      <c r="G6924" s="12">
        <v>169380</v>
      </c>
      <c r="H6924" s="12"/>
      <c r="I6924" s="12">
        <v>84</v>
      </c>
      <c r="J6924" s="13">
        <v>148</v>
      </c>
      <c r="K6924" s="14" t="e">
        <f>1000*(E6924/#REF!)</f>
        <v>#REF!</v>
      </c>
      <c r="L6924" s="19">
        <f t="shared" ref="L6924:L6929" si="356">I6924/E6924</f>
        <v>1.487778958554729E-2</v>
      </c>
    </row>
    <row r="6925" spans="2:12">
      <c r="C6925" s="232"/>
      <c r="D6925" s="57">
        <v>10</v>
      </c>
      <c r="E6925" s="12">
        <v>21036</v>
      </c>
      <c r="F6925" s="12">
        <v>22769</v>
      </c>
      <c r="G6925" s="12">
        <v>631080</v>
      </c>
      <c r="H6925" s="12"/>
      <c r="I6925" s="12">
        <v>279</v>
      </c>
      <c r="J6925" s="13">
        <v>467</v>
      </c>
      <c r="K6925" s="14" t="e">
        <f>1000*(E6925/#REF!)</f>
        <v>#REF!</v>
      </c>
      <c r="L6925" s="19">
        <f t="shared" si="356"/>
        <v>1.3262977752424415E-2</v>
      </c>
    </row>
    <row r="6926" spans="2:12">
      <c r="C6926" s="232"/>
      <c r="D6926" s="57">
        <v>11</v>
      </c>
      <c r="E6926" s="12">
        <v>19300</v>
      </c>
      <c r="F6926" s="12">
        <v>21329</v>
      </c>
      <c r="G6926" s="12">
        <v>579000</v>
      </c>
      <c r="H6926" s="12"/>
      <c r="I6926" s="12">
        <v>283</v>
      </c>
      <c r="J6926" s="13">
        <v>494</v>
      </c>
      <c r="K6926" s="14" t="e">
        <f>1000*(E6926/#REF!)</f>
        <v>#REF!</v>
      </c>
      <c r="L6926" s="19">
        <f t="shared" si="356"/>
        <v>1.466321243523316E-2</v>
      </c>
    </row>
    <row r="6927" spans="2:12">
      <c r="C6927" s="232"/>
      <c r="D6927" s="57">
        <v>12</v>
      </c>
      <c r="E6927" s="12">
        <v>17369</v>
      </c>
      <c r="F6927" s="12">
        <v>19525</v>
      </c>
      <c r="G6927" s="12">
        <v>521070</v>
      </c>
      <c r="H6927" s="12"/>
      <c r="I6927" s="12">
        <v>260</v>
      </c>
      <c r="J6927" s="13">
        <v>501</v>
      </c>
      <c r="K6927" s="14" t="e">
        <f>1000*(E6927/#REF!)</f>
        <v>#REF!</v>
      </c>
      <c r="L6927" s="19">
        <f t="shared" si="356"/>
        <v>1.4969197996430423E-2</v>
      </c>
    </row>
    <row r="6928" spans="2:12">
      <c r="C6928" s="232">
        <v>2007</v>
      </c>
      <c r="D6928" s="57">
        <v>1</v>
      </c>
      <c r="E6928" s="12">
        <v>11703</v>
      </c>
      <c r="F6928" s="12">
        <v>12661</v>
      </c>
      <c r="G6928" s="12">
        <v>351090</v>
      </c>
      <c r="H6928" s="12"/>
      <c r="I6928" s="12">
        <v>199</v>
      </c>
      <c r="J6928" s="13">
        <v>366</v>
      </c>
      <c r="K6928" s="14" t="e">
        <f>1000*(E6928/#REF!)</f>
        <v>#REF!</v>
      </c>
      <c r="L6928" s="19">
        <f t="shared" si="356"/>
        <v>1.7004186960608392E-2</v>
      </c>
    </row>
    <row r="6929" spans="3:12">
      <c r="C6929" s="232"/>
      <c r="D6929" s="57">
        <v>2</v>
      </c>
      <c r="E6929" s="12">
        <v>3570</v>
      </c>
      <c r="F6929" s="12">
        <v>3777</v>
      </c>
      <c r="G6929" s="12">
        <v>107100</v>
      </c>
      <c r="H6929" s="12"/>
      <c r="I6929" s="12">
        <v>65</v>
      </c>
      <c r="J6929" s="13">
        <v>127</v>
      </c>
      <c r="K6929" s="14" t="e">
        <f>1000*(E6929/#REF!)</f>
        <v>#REF!</v>
      </c>
      <c r="L6929" s="19">
        <f t="shared" si="356"/>
        <v>1.8207282913165267E-2</v>
      </c>
    </row>
    <row r="6930" spans="3:12" ht="15">
      <c r="C6930" s="232"/>
      <c r="D6930" s="57">
        <v>3</v>
      </c>
      <c r="E6930" s="21"/>
      <c r="F6930" s="21"/>
      <c r="G6930" s="21"/>
      <c r="H6930" s="21"/>
      <c r="I6930" s="21"/>
      <c r="J6930" s="21"/>
      <c r="K6930" s="21"/>
      <c r="L6930" s="21"/>
    </row>
    <row r="6931" spans="3:12">
      <c r="C6931" s="232"/>
      <c r="D6931" s="57">
        <v>4</v>
      </c>
      <c r="E6931" s="12">
        <v>5643</v>
      </c>
      <c r="F6931" s="12">
        <v>6117</v>
      </c>
      <c r="G6931" s="12">
        <v>169290</v>
      </c>
      <c r="H6931" s="12"/>
      <c r="I6931" s="12">
        <v>50</v>
      </c>
      <c r="J6931" s="13">
        <v>67</v>
      </c>
      <c r="K6931" s="14" t="e">
        <f>1000*(E6931/#REF!)</f>
        <v>#REF!</v>
      </c>
      <c r="L6931" s="19">
        <f t="shared" ref="L6931:L6936" si="357">I6931/E6931</f>
        <v>8.8605351763246503E-3</v>
      </c>
    </row>
    <row r="6932" spans="3:12">
      <c r="C6932" s="232"/>
      <c r="D6932" s="57">
        <v>5</v>
      </c>
      <c r="E6932" s="12">
        <v>21021</v>
      </c>
      <c r="F6932" s="12">
        <v>22754</v>
      </c>
      <c r="G6932" s="12">
        <v>630630</v>
      </c>
      <c r="H6932" s="12"/>
      <c r="I6932" s="12">
        <v>212</v>
      </c>
      <c r="J6932" s="13">
        <v>343</v>
      </c>
      <c r="K6932" s="14" t="e">
        <f>1000*(E6932/#REF!)</f>
        <v>#REF!</v>
      </c>
      <c r="L6932" s="19">
        <f t="shared" si="357"/>
        <v>1.0085152942295799E-2</v>
      </c>
    </row>
    <row r="6933" spans="3:12">
      <c r="C6933" s="232"/>
      <c r="D6933" s="57">
        <v>6</v>
      </c>
      <c r="E6933" s="12">
        <v>19268</v>
      </c>
      <c r="F6933" s="12">
        <v>21293</v>
      </c>
      <c r="G6933" s="12">
        <v>578040</v>
      </c>
      <c r="H6933" s="12"/>
      <c r="I6933" s="12">
        <v>250</v>
      </c>
      <c r="J6933" s="13">
        <v>372</v>
      </c>
      <c r="K6933" s="14" t="e">
        <f>1000*(E6933/#REF!)</f>
        <v>#REF!</v>
      </c>
      <c r="L6933" s="19">
        <f t="shared" si="357"/>
        <v>1.2974880631098194E-2</v>
      </c>
    </row>
    <row r="6934" spans="3:12">
      <c r="C6934" s="232"/>
      <c r="D6934" s="57">
        <v>7</v>
      </c>
      <c r="E6934" s="12">
        <v>17326</v>
      </c>
      <c r="F6934" s="12">
        <v>19480</v>
      </c>
      <c r="G6934" s="12">
        <v>519780</v>
      </c>
      <c r="H6934" s="12"/>
      <c r="I6934" s="12">
        <v>245</v>
      </c>
      <c r="J6934" s="13">
        <v>384</v>
      </c>
      <c r="K6934" s="14" t="e">
        <f>1000*(E6934/#REF!)</f>
        <v>#REF!</v>
      </c>
      <c r="L6934" s="19">
        <f t="shared" si="357"/>
        <v>1.4140597945284543E-2</v>
      </c>
    </row>
    <row r="6935" spans="3:12">
      <c r="C6935" s="232"/>
      <c r="D6935" s="57">
        <v>8</v>
      </c>
      <c r="E6935" s="12">
        <v>11677</v>
      </c>
      <c r="F6935" s="12">
        <v>12632</v>
      </c>
      <c r="G6935" s="12">
        <v>350310</v>
      </c>
      <c r="H6935" s="12"/>
      <c r="I6935" s="12">
        <v>192</v>
      </c>
      <c r="J6935" s="13">
        <v>271</v>
      </c>
      <c r="K6935" s="14" t="e">
        <f>1000*(E6935/#REF!)</f>
        <v>#REF!</v>
      </c>
      <c r="L6935" s="19">
        <f t="shared" si="357"/>
        <v>1.6442579429648024E-2</v>
      </c>
    </row>
    <row r="6936" spans="3:12">
      <c r="C6936" s="232"/>
      <c r="D6936" s="57">
        <v>9</v>
      </c>
      <c r="E6936" s="12">
        <v>3565</v>
      </c>
      <c r="F6936" s="12">
        <v>3774</v>
      </c>
      <c r="G6936" s="12">
        <v>106950</v>
      </c>
      <c r="H6936" s="12"/>
      <c r="I6936" s="12">
        <v>82</v>
      </c>
      <c r="J6936" s="13">
        <v>104</v>
      </c>
      <c r="K6936" s="14" t="e">
        <f>1000*(E6936/#REF!)</f>
        <v>#REF!</v>
      </c>
      <c r="L6936" s="19">
        <f t="shared" si="357"/>
        <v>2.300140252454418E-2</v>
      </c>
    </row>
    <row r="6937" spans="3:12" ht="15">
      <c r="C6937" s="232"/>
      <c r="D6937" s="57">
        <v>10</v>
      </c>
      <c r="E6937" s="21"/>
      <c r="F6937" s="21"/>
      <c r="G6937" s="21"/>
      <c r="H6937" s="21"/>
      <c r="I6937" s="21"/>
      <c r="J6937" s="21"/>
      <c r="K6937" s="21"/>
      <c r="L6937" s="21"/>
    </row>
    <row r="6938" spans="3:12">
      <c r="C6938" s="232"/>
      <c r="D6938" s="57">
        <v>11</v>
      </c>
      <c r="E6938" s="12">
        <v>5645</v>
      </c>
      <c r="F6938" s="12">
        <v>6111</v>
      </c>
      <c r="G6938" s="12">
        <v>169350</v>
      </c>
      <c r="H6938" s="12"/>
      <c r="I6938" s="12">
        <v>18</v>
      </c>
      <c r="J6938" s="13">
        <v>26</v>
      </c>
      <c r="K6938" s="14" t="e">
        <f>1000*(E6938/#REF!)</f>
        <v>#REF!</v>
      </c>
      <c r="L6938" s="19">
        <f t="shared" ref="L6938:L6943" si="358">I6938/E6938</f>
        <v>3.1886625332152346E-3</v>
      </c>
    </row>
    <row r="6939" spans="3:12">
      <c r="C6939" s="232"/>
      <c r="D6939" s="57">
        <v>12</v>
      </c>
      <c r="E6939" s="12">
        <v>21035</v>
      </c>
      <c r="F6939" s="12">
        <v>22766</v>
      </c>
      <c r="G6939" s="12">
        <v>631050</v>
      </c>
      <c r="H6939" s="12"/>
      <c r="I6939" s="12">
        <v>80</v>
      </c>
      <c r="J6939" s="13">
        <v>133</v>
      </c>
      <c r="K6939" s="14" t="e">
        <f>1000*(E6939/#REF!)</f>
        <v>#REF!</v>
      </c>
      <c r="L6939" s="19">
        <f t="shared" si="358"/>
        <v>3.8031851675778463E-3</v>
      </c>
    </row>
    <row r="6940" spans="3:12">
      <c r="C6940" s="232">
        <v>2008</v>
      </c>
      <c r="D6940" s="57">
        <v>1</v>
      </c>
      <c r="E6940" s="12">
        <v>19293</v>
      </c>
      <c r="F6940" s="12">
        <v>21322</v>
      </c>
      <c r="G6940" s="12">
        <v>578790</v>
      </c>
      <c r="H6940" s="12"/>
      <c r="I6940" s="12">
        <v>98</v>
      </c>
      <c r="J6940" s="13">
        <v>151</v>
      </c>
      <c r="K6940" s="14" t="e">
        <f>1000*(E6940/#REF!)</f>
        <v>#REF!</v>
      </c>
      <c r="L6940" s="19">
        <f t="shared" si="358"/>
        <v>5.0795625356346861E-3</v>
      </c>
    </row>
    <row r="6941" spans="3:12">
      <c r="C6941" s="232"/>
      <c r="D6941" s="57">
        <v>2</v>
      </c>
      <c r="E6941" s="12">
        <v>17347</v>
      </c>
      <c r="F6941" s="12">
        <v>19497</v>
      </c>
      <c r="G6941" s="12">
        <v>520410</v>
      </c>
      <c r="H6941" s="12"/>
      <c r="I6941" s="12">
        <v>92</v>
      </c>
      <c r="J6941" s="13">
        <v>130</v>
      </c>
      <c r="K6941" s="14" t="e">
        <f>1000*(E6941/#REF!)</f>
        <v>#REF!</v>
      </c>
      <c r="L6941" s="19">
        <f t="shared" si="358"/>
        <v>5.3035106934916703E-3</v>
      </c>
    </row>
    <row r="6942" spans="3:12">
      <c r="C6942" s="232"/>
      <c r="D6942" s="57">
        <v>3</v>
      </c>
      <c r="E6942" s="12">
        <v>11697</v>
      </c>
      <c r="F6942" s="12">
        <v>12654</v>
      </c>
      <c r="G6942" s="12">
        <v>350910</v>
      </c>
      <c r="H6942" s="12"/>
      <c r="I6942" s="12">
        <v>81</v>
      </c>
      <c r="J6942" s="13">
        <v>116</v>
      </c>
      <c r="K6942" s="14" t="e">
        <f>1000*(E6942/#REF!)</f>
        <v>#REF!</v>
      </c>
      <c r="L6942" s="19">
        <f t="shared" si="358"/>
        <v>6.9248525262887916E-3</v>
      </c>
    </row>
    <row r="6943" spans="3:12">
      <c r="C6943" s="232"/>
      <c r="D6943" s="57">
        <v>4</v>
      </c>
      <c r="E6943" s="12">
        <v>3564</v>
      </c>
      <c r="F6943" s="12">
        <v>3772</v>
      </c>
      <c r="G6943" s="12">
        <v>106920</v>
      </c>
      <c r="H6943" s="12"/>
      <c r="I6943" s="12">
        <v>24</v>
      </c>
      <c r="J6943" s="13">
        <v>44</v>
      </c>
      <c r="K6943" s="14" t="e">
        <f>1000*(E6943/#REF!)</f>
        <v>#REF!</v>
      </c>
      <c r="L6943" s="19">
        <f t="shared" si="358"/>
        <v>6.7340067340067337E-3</v>
      </c>
    </row>
    <row r="6944" spans="3:12" ht="15">
      <c r="C6944" s="232"/>
      <c r="D6944" s="57">
        <v>5</v>
      </c>
      <c r="E6944" s="21"/>
      <c r="F6944" s="21"/>
      <c r="G6944" s="21"/>
      <c r="H6944" s="21"/>
      <c r="I6944" s="21"/>
      <c r="J6944" s="21"/>
      <c r="K6944" s="21"/>
      <c r="L6944" s="21"/>
    </row>
    <row r="6945" spans="3:12">
      <c r="C6945" s="232"/>
      <c r="D6945" s="57">
        <v>6</v>
      </c>
      <c r="E6945" s="12">
        <v>5650</v>
      </c>
      <c r="F6945" s="12">
        <v>6124</v>
      </c>
      <c r="G6945" s="12">
        <v>169500</v>
      </c>
      <c r="H6945" s="12"/>
      <c r="I6945" s="12">
        <v>2</v>
      </c>
      <c r="J6945" s="13">
        <v>3</v>
      </c>
      <c r="K6945" s="14" t="e">
        <f>1000*(E6945/#REF!)</f>
        <v>#REF!</v>
      </c>
      <c r="L6945" s="19">
        <f t="shared" ref="L6945:L6950" si="359">I6945/E6945</f>
        <v>3.5398230088495576E-4</v>
      </c>
    </row>
    <row r="6946" spans="3:12">
      <c r="C6946" s="232"/>
      <c r="D6946" s="57">
        <v>7</v>
      </c>
      <c r="E6946" s="12">
        <v>21047</v>
      </c>
      <c r="F6946" s="12">
        <v>22779</v>
      </c>
      <c r="G6946" s="12">
        <v>631410</v>
      </c>
      <c r="H6946" s="12"/>
      <c r="I6946" s="12">
        <v>13</v>
      </c>
      <c r="J6946" s="13">
        <v>16</v>
      </c>
      <c r="K6946" s="14" t="e">
        <f>1000*(E6946/#REF!)</f>
        <v>#REF!</v>
      </c>
      <c r="L6946" s="19">
        <f t="shared" si="359"/>
        <v>6.1766522544780733E-4</v>
      </c>
    </row>
    <row r="6947" spans="3:12">
      <c r="C6947" s="232"/>
      <c r="D6947" s="57">
        <v>8</v>
      </c>
      <c r="E6947" s="12">
        <v>19305</v>
      </c>
      <c r="F6947" s="12">
        <v>21334</v>
      </c>
      <c r="G6947" s="12">
        <v>579150</v>
      </c>
      <c r="H6947" s="12"/>
      <c r="I6947" s="12">
        <v>7</v>
      </c>
      <c r="J6947" s="13">
        <v>9</v>
      </c>
      <c r="K6947" s="14" t="e">
        <f>1000*(E6947/#REF!)</f>
        <v>#REF!</v>
      </c>
      <c r="L6947" s="19">
        <f t="shared" si="359"/>
        <v>3.6260036260036258E-4</v>
      </c>
    </row>
    <row r="6948" spans="3:12">
      <c r="C6948" s="232"/>
      <c r="D6948" s="57">
        <v>9</v>
      </c>
      <c r="E6948" s="12">
        <v>17373</v>
      </c>
      <c r="F6948" s="12">
        <v>19529</v>
      </c>
      <c r="G6948" s="12">
        <v>521190</v>
      </c>
      <c r="H6948" s="12"/>
      <c r="I6948" s="12">
        <v>8</v>
      </c>
      <c r="J6948" s="13">
        <v>9</v>
      </c>
      <c r="K6948" s="14" t="e">
        <f>1000*(E6948/#REF!)</f>
        <v>#REF!</v>
      </c>
      <c r="L6948" s="19">
        <f t="shared" si="359"/>
        <v>4.6048466010476029E-4</v>
      </c>
    </row>
    <row r="6949" spans="3:12">
      <c r="C6949" s="232"/>
      <c r="D6949" s="57">
        <v>10</v>
      </c>
      <c r="E6949" s="12">
        <v>11708</v>
      </c>
      <c r="F6949" s="12">
        <v>12666</v>
      </c>
      <c r="G6949" s="12">
        <v>351240</v>
      </c>
      <c r="H6949" s="12"/>
      <c r="I6949" s="12">
        <v>5</v>
      </c>
      <c r="J6949" s="13">
        <v>5</v>
      </c>
      <c r="K6949" s="14" t="e">
        <f>1000*(E6949/#REF!)</f>
        <v>#REF!</v>
      </c>
      <c r="L6949" s="19">
        <f t="shared" si="359"/>
        <v>4.2705842159207382E-4</v>
      </c>
    </row>
    <row r="6950" spans="3:12">
      <c r="C6950" s="232"/>
      <c r="D6950" s="57">
        <v>11</v>
      </c>
      <c r="E6950" s="12">
        <v>3571</v>
      </c>
      <c r="F6950" s="12">
        <v>3780</v>
      </c>
      <c r="G6950" s="12">
        <v>107130</v>
      </c>
      <c r="H6950" s="12"/>
      <c r="I6950" s="12">
        <v>0</v>
      </c>
      <c r="J6950" s="13" t="s">
        <v>4</v>
      </c>
      <c r="K6950" s="14" t="e">
        <f>1000*(E6950/#REF!)</f>
        <v>#REF!</v>
      </c>
      <c r="L6950" s="19">
        <f t="shared" si="359"/>
        <v>0</v>
      </c>
    </row>
    <row r="6951" spans="3:12">
      <c r="C6951" s="232"/>
      <c r="D6951" s="57">
        <v>12</v>
      </c>
    </row>
    <row r="6952" spans="3:12">
      <c r="C6952" s="232">
        <v>2009</v>
      </c>
      <c r="D6952" s="57">
        <v>1</v>
      </c>
    </row>
    <row r="6953" spans="3:12">
      <c r="C6953" s="232"/>
      <c r="D6953" s="57">
        <v>2</v>
      </c>
    </row>
    <row r="6954" spans="3:12">
      <c r="C6954" s="232"/>
      <c r="D6954" s="57">
        <v>3</v>
      </c>
    </row>
    <row r="6955" spans="3:12">
      <c r="C6955" s="232"/>
      <c r="D6955" s="57">
        <v>4</v>
      </c>
    </row>
    <row r="6956" spans="3:12">
      <c r="C6956" s="232"/>
      <c r="D6956" s="57">
        <v>5</v>
      </c>
    </row>
    <row r="6957" spans="3:12">
      <c r="C6957" s="232"/>
      <c r="D6957" s="57">
        <v>6</v>
      </c>
    </row>
    <row r="6958" spans="3:12">
      <c r="C6958" s="232"/>
      <c r="D6958" s="57">
        <v>7</v>
      </c>
    </row>
    <row r="6959" spans="3:12">
      <c r="C6959" s="232"/>
      <c r="D6959" s="57">
        <v>8</v>
      </c>
    </row>
    <row r="6960" spans="3:12">
      <c r="C6960" s="232"/>
      <c r="D6960" s="57">
        <v>9</v>
      </c>
    </row>
    <row r="6961" spans="3:4">
      <c r="C6961" s="232"/>
      <c r="D6961" s="57">
        <v>10</v>
      </c>
    </row>
    <row r="6962" spans="3:4">
      <c r="C6962" s="232"/>
      <c r="D6962" s="57">
        <v>11</v>
      </c>
    </row>
    <row r="6963" spans="3:4">
      <c r="C6963" s="232"/>
      <c r="D6963" s="57">
        <v>12</v>
      </c>
    </row>
    <row r="6964" spans="3:4">
      <c r="C6964" s="232">
        <v>2010</v>
      </c>
      <c r="D6964" s="57">
        <v>1</v>
      </c>
    </row>
    <row r="6965" spans="3:4">
      <c r="C6965" s="232"/>
      <c r="D6965" s="57">
        <v>2</v>
      </c>
    </row>
    <row r="6966" spans="3:4">
      <c r="C6966" s="232"/>
      <c r="D6966" s="57">
        <v>3</v>
      </c>
    </row>
    <row r="6967" spans="3:4">
      <c r="C6967" s="232"/>
      <c r="D6967" s="57">
        <v>4</v>
      </c>
    </row>
    <row r="6968" spans="3:4">
      <c r="C6968" s="232"/>
      <c r="D6968" s="57">
        <v>5</v>
      </c>
    </row>
    <row r="6969" spans="3:4">
      <c r="C6969" s="232"/>
      <c r="D6969" s="57">
        <v>6</v>
      </c>
    </row>
    <row r="6970" spans="3:4">
      <c r="C6970" s="232"/>
      <c r="D6970" s="57">
        <v>7</v>
      </c>
    </row>
    <row r="6971" spans="3:4">
      <c r="C6971" s="232"/>
      <c r="D6971" s="57">
        <v>8</v>
      </c>
    </row>
    <row r="6972" spans="3:4">
      <c r="C6972" s="232"/>
      <c r="D6972" s="57">
        <v>9</v>
      </c>
    </row>
    <row r="6973" spans="3:4">
      <c r="C6973" s="232"/>
      <c r="D6973" s="57">
        <v>10</v>
      </c>
    </row>
    <row r="6974" spans="3:4">
      <c r="C6974" s="232"/>
      <c r="D6974" s="57">
        <v>11</v>
      </c>
    </row>
    <row r="6975" spans="3:4">
      <c r="C6975" s="232"/>
      <c r="D6975" s="57">
        <v>12</v>
      </c>
    </row>
    <row r="6976" spans="3:4">
      <c r="C6976" s="232">
        <v>2011</v>
      </c>
      <c r="D6976" s="57">
        <v>1</v>
      </c>
    </row>
    <row r="6977" spans="3:4">
      <c r="C6977" s="232"/>
      <c r="D6977" s="57">
        <v>2</v>
      </c>
    </row>
    <row r="6978" spans="3:4">
      <c r="C6978" s="232"/>
      <c r="D6978" s="57">
        <v>3</v>
      </c>
    </row>
    <row r="6979" spans="3:4">
      <c r="C6979" s="232"/>
      <c r="D6979" s="57">
        <v>4</v>
      </c>
    </row>
    <row r="6980" spans="3:4">
      <c r="C6980" s="232"/>
      <c r="D6980" s="57">
        <v>5</v>
      </c>
    </row>
    <row r="6981" spans="3:4">
      <c r="C6981" s="232"/>
      <c r="D6981" s="57">
        <v>6</v>
      </c>
    </row>
    <row r="6982" spans="3:4">
      <c r="C6982" s="232"/>
      <c r="D6982" s="57">
        <v>7</v>
      </c>
    </row>
    <row r="6983" spans="3:4">
      <c r="C6983" s="232"/>
      <c r="D6983" s="57">
        <v>8</v>
      </c>
    </row>
    <row r="6984" spans="3:4">
      <c r="C6984" s="232"/>
      <c r="D6984" s="57">
        <v>9</v>
      </c>
    </row>
    <row r="6985" spans="3:4">
      <c r="C6985" s="232"/>
      <c r="D6985" s="57">
        <v>10</v>
      </c>
    </row>
    <row r="6986" spans="3:4">
      <c r="C6986" s="232"/>
      <c r="D6986" s="57">
        <v>11</v>
      </c>
    </row>
    <row r="6987" spans="3:4">
      <c r="C6987" s="232"/>
      <c r="D6987" s="57">
        <v>12</v>
      </c>
    </row>
    <row r="6988" spans="3:4">
      <c r="C6988" s="232">
        <v>2012</v>
      </c>
      <c r="D6988" s="57">
        <v>1</v>
      </c>
    </row>
    <row r="6989" spans="3:4">
      <c r="C6989" s="232"/>
      <c r="D6989" s="57">
        <v>2</v>
      </c>
    </row>
    <row r="6990" spans="3:4">
      <c r="C6990" s="232"/>
      <c r="D6990" s="57">
        <v>3</v>
      </c>
    </row>
    <row r="6991" spans="3:4">
      <c r="C6991" s="232"/>
      <c r="D6991" s="57">
        <v>4</v>
      </c>
    </row>
    <row r="6992" spans="3:4">
      <c r="C6992" s="232"/>
      <c r="D6992" s="57">
        <v>5</v>
      </c>
    </row>
    <row r="6993" spans="3:4">
      <c r="C6993" s="232"/>
      <c r="D6993" s="57">
        <v>6</v>
      </c>
    </row>
    <row r="6994" spans="3:4">
      <c r="C6994" s="232"/>
      <c r="D6994" s="57">
        <v>7</v>
      </c>
    </row>
    <row r="6995" spans="3:4">
      <c r="C6995" s="232"/>
      <c r="D6995" s="57">
        <v>8</v>
      </c>
    </row>
    <row r="6996" spans="3:4">
      <c r="C6996" s="232"/>
      <c r="D6996" s="57">
        <v>9</v>
      </c>
    </row>
    <row r="6997" spans="3:4">
      <c r="C6997" s="232"/>
      <c r="D6997" s="57">
        <v>10</v>
      </c>
    </row>
    <row r="6998" spans="3:4">
      <c r="C6998" s="232"/>
      <c r="D6998" s="57">
        <v>11</v>
      </c>
    </row>
    <row r="6999" spans="3:4">
      <c r="C6999" s="232"/>
      <c r="D6999" s="57">
        <v>12</v>
      </c>
    </row>
    <row r="7000" spans="3:4">
      <c r="C7000" s="232">
        <v>2013</v>
      </c>
      <c r="D7000" s="57">
        <v>1</v>
      </c>
    </row>
    <row r="7001" spans="3:4">
      <c r="C7001" s="232"/>
      <c r="D7001" s="57">
        <v>2</v>
      </c>
    </row>
    <row r="7002" spans="3:4">
      <c r="C7002" s="232"/>
      <c r="D7002" s="57">
        <v>3</v>
      </c>
    </row>
    <row r="7003" spans="3:4">
      <c r="C7003" s="232"/>
      <c r="D7003" s="57">
        <v>4</v>
      </c>
    </row>
    <row r="7004" spans="3:4">
      <c r="C7004" s="232"/>
      <c r="D7004" s="57">
        <v>5</v>
      </c>
    </row>
    <row r="7005" spans="3:4">
      <c r="C7005" s="232"/>
      <c r="D7005" s="57">
        <v>6</v>
      </c>
    </row>
    <row r="7006" spans="3:4">
      <c r="C7006" s="232"/>
      <c r="D7006" s="57">
        <v>7</v>
      </c>
    </row>
    <row r="7007" spans="3:4">
      <c r="C7007" s="232"/>
      <c r="D7007" s="57">
        <v>8</v>
      </c>
    </row>
    <row r="7008" spans="3:4">
      <c r="C7008" s="232"/>
      <c r="D7008" s="57">
        <v>9</v>
      </c>
    </row>
    <row r="7009" spans="1:12">
      <c r="C7009" s="232"/>
      <c r="D7009" s="57">
        <v>10</v>
      </c>
    </row>
    <row r="7010" spans="1:12">
      <c r="C7010" s="232"/>
      <c r="D7010" s="57">
        <v>11</v>
      </c>
    </row>
    <row r="7011" spans="1:12">
      <c r="C7011" s="232"/>
      <c r="D7011" s="57">
        <v>12</v>
      </c>
    </row>
    <row r="7013" spans="1:12" ht="15">
      <c r="A7013" s="15" t="s">
        <v>56</v>
      </c>
      <c r="B7013" s="15" t="s">
        <v>5</v>
      </c>
      <c r="C7013" s="234">
        <v>2006</v>
      </c>
      <c r="D7013" s="56">
        <v>1</v>
      </c>
      <c r="E7013" s="18"/>
      <c r="F7013" s="18"/>
      <c r="G7013" s="18"/>
      <c r="H7013" s="18"/>
      <c r="I7013" s="18"/>
      <c r="J7013" s="18"/>
      <c r="K7013" s="18"/>
      <c r="L7013" s="18"/>
    </row>
    <row r="7014" spans="1:12">
      <c r="C7014" s="232"/>
      <c r="D7014" s="57">
        <v>2</v>
      </c>
      <c r="E7014" s="12">
        <v>5610</v>
      </c>
      <c r="F7014" s="12">
        <v>6071</v>
      </c>
      <c r="G7014" s="12">
        <v>168300</v>
      </c>
      <c r="H7014" s="12"/>
      <c r="I7014" s="12">
        <v>191</v>
      </c>
      <c r="J7014" s="13">
        <v>394</v>
      </c>
      <c r="K7014" s="14" t="e">
        <f>1000*(E7014/#REF!)</f>
        <v>#REF!</v>
      </c>
      <c r="L7014" s="19">
        <f t="shared" ref="L7014:L7019" si="360">I7014/E7014</f>
        <v>3.4046345811051697E-2</v>
      </c>
    </row>
    <row r="7015" spans="1:12">
      <c r="C7015" s="232"/>
      <c r="D7015" s="57">
        <v>3</v>
      </c>
      <c r="E7015" s="12">
        <v>20907</v>
      </c>
      <c r="F7015" s="12">
        <v>22633</v>
      </c>
      <c r="G7015" s="12">
        <v>627210</v>
      </c>
      <c r="H7015" s="12"/>
      <c r="I7015" s="12">
        <v>686</v>
      </c>
      <c r="J7015" s="13">
        <v>1430</v>
      </c>
      <c r="K7015" s="14" t="e">
        <f>1000*(E7015/#REF!)</f>
        <v>#REF!</v>
      </c>
      <c r="L7015" s="19">
        <f t="shared" si="360"/>
        <v>3.2811976849858898E-2</v>
      </c>
    </row>
    <row r="7016" spans="1:12">
      <c r="C7016" s="232"/>
      <c r="D7016" s="57">
        <v>4</v>
      </c>
      <c r="E7016" s="12">
        <v>19178</v>
      </c>
      <c r="F7016" s="12">
        <v>21201</v>
      </c>
      <c r="G7016" s="12">
        <v>575340</v>
      </c>
      <c r="H7016" s="12"/>
      <c r="I7016" s="12">
        <v>741</v>
      </c>
      <c r="J7016" s="13">
        <v>1580</v>
      </c>
      <c r="K7016" s="14" t="e">
        <f>1000*(E7016/#REF!)</f>
        <v>#REF!</v>
      </c>
      <c r="L7016" s="19">
        <f t="shared" si="360"/>
        <v>3.8638022734383146E-2</v>
      </c>
    </row>
    <row r="7017" spans="1:12">
      <c r="C7017" s="232"/>
      <c r="D7017" s="57">
        <v>5</v>
      </c>
      <c r="E7017" s="12">
        <v>17213</v>
      </c>
      <c r="F7017" s="12">
        <v>19351</v>
      </c>
      <c r="G7017" s="12">
        <v>516390</v>
      </c>
      <c r="H7017" s="12"/>
      <c r="I7017" s="12">
        <v>701</v>
      </c>
      <c r="J7017" s="13">
        <v>1559</v>
      </c>
      <c r="K7017" s="14" t="e">
        <f>1000*(E7017/#REF!)</f>
        <v>#REF!</v>
      </c>
      <c r="L7017" s="19">
        <f t="shared" si="360"/>
        <v>4.0725033404984602E-2</v>
      </c>
    </row>
    <row r="7018" spans="1:12">
      <c r="C7018" s="232"/>
      <c r="D7018" s="57">
        <v>6</v>
      </c>
      <c r="E7018" s="12">
        <v>11616</v>
      </c>
      <c r="F7018" s="12">
        <v>12570</v>
      </c>
      <c r="G7018" s="12">
        <v>348480</v>
      </c>
      <c r="H7018" s="12"/>
      <c r="I7018" s="12">
        <v>565</v>
      </c>
      <c r="J7018" s="13">
        <v>1207</v>
      </c>
      <c r="K7018" s="14" t="e">
        <f>1000*(E7018/#REF!)</f>
        <v>#REF!</v>
      </c>
      <c r="L7018" s="19">
        <f t="shared" si="360"/>
        <v>4.8639807162534437E-2</v>
      </c>
    </row>
    <row r="7019" spans="1:12">
      <c r="C7019" s="232"/>
      <c r="D7019" s="57">
        <v>7</v>
      </c>
      <c r="E7019" s="12">
        <v>3553</v>
      </c>
      <c r="F7019" s="12">
        <v>3759</v>
      </c>
      <c r="G7019" s="12">
        <v>106590</v>
      </c>
      <c r="H7019" s="12"/>
      <c r="I7019" s="12">
        <v>209</v>
      </c>
      <c r="J7019" s="13">
        <v>447</v>
      </c>
      <c r="K7019" s="14" t="e">
        <f>1000*(E7019/#REF!)</f>
        <v>#REF!</v>
      </c>
      <c r="L7019" s="19">
        <f t="shared" si="360"/>
        <v>5.8823529411764705E-2</v>
      </c>
    </row>
    <row r="7020" spans="1:12" ht="15">
      <c r="C7020" s="232"/>
      <c r="D7020" s="57">
        <v>8</v>
      </c>
      <c r="E7020" s="21"/>
      <c r="F7020" s="21"/>
      <c r="G7020" s="21"/>
      <c r="H7020" s="21"/>
      <c r="I7020" s="21"/>
      <c r="J7020" s="21"/>
      <c r="K7020" s="21"/>
      <c r="L7020" s="21"/>
    </row>
    <row r="7021" spans="1:12">
      <c r="C7021" s="232"/>
      <c r="D7021" s="57">
        <v>9</v>
      </c>
      <c r="E7021" s="12">
        <v>5646</v>
      </c>
      <c r="F7021" s="12">
        <v>6120</v>
      </c>
      <c r="G7021" s="12">
        <v>169380</v>
      </c>
      <c r="H7021" s="12"/>
      <c r="I7021" s="12">
        <v>84</v>
      </c>
      <c r="J7021" s="13">
        <v>148</v>
      </c>
      <c r="K7021" s="14" t="e">
        <f>1000*(E7021/#REF!)</f>
        <v>#REF!</v>
      </c>
      <c r="L7021" s="19">
        <f t="shared" ref="L7021:L7026" si="361">I7021/E7021</f>
        <v>1.487778958554729E-2</v>
      </c>
    </row>
    <row r="7022" spans="1:12">
      <c r="C7022" s="232"/>
      <c r="D7022" s="57">
        <v>10</v>
      </c>
      <c r="E7022" s="12">
        <v>21036</v>
      </c>
      <c r="F7022" s="12">
        <v>22769</v>
      </c>
      <c r="G7022" s="12">
        <v>631080</v>
      </c>
      <c r="H7022" s="12"/>
      <c r="I7022" s="12">
        <v>279</v>
      </c>
      <c r="J7022" s="13">
        <v>467</v>
      </c>
      <c r="K7022" s="14" t="e">
        <f>1000*(E7022/#REF!)</f>
        <v>#REF!</v>
      </c>
      <c r="L7022" s="19">
        <f t="shared" si="361"/>
        <v>1.3262977752424415E-2</v>
      </c>
    </row>
    <row r="7023" spans="1:12">
      <c r="C7023" s="232"/>
      <c r="D7023" s="57">
        <v>11</v>
      </c>
      <c r="E7023" s="12">
        <v>19300</v>
      </c>
      <c r="F7023" s="12">
        <v>21329</v>
      </c>
      <c r="G7023" s="12">
        <v>579000</v>
      </c>
      <c r="H7023" s="12"/>
      <c r="I7023" s="12">
        <v>283</v>
      </c>
      <c r="J7023" s="13">
        <v>494</v>
      </c>
      <c r="K7023" s="14" t="e">
        <f>1000*(E7023/#REF!)</f>
        <v>#REF!</v>
      </c>
      <c r="L7023" s="19">
        <f t="shared" si="361"/>
        <v>1.466321243523316E-2</v>
      </c>
    </row>
    <row r="7024" spans="1:12">
      <c r="C7024" s="232"/>
      <c r="D7024" s="57">
        <v>12</v>
      </c>
      <c r="E7024" s="12">
        <v>17369</v>
      </c>
      <c r="F7024" s="12">
        <v>19525</v>
      </c>
      <c r="G7024" s="12">
        <v>521070</v>
      </c>
      <c r="H7024" s="12"/>
      <c r="I7024" s="12">
        <v>260</v>
      </c>
      <c r="J7024" s="13">
        <v>501</v>
      </c>
      <c r="K7024" s="14" t="e">
        <f>1000*(E7024/#REF!)</f>
        <v>#REF!</v>
      </c>
      <c r="L7024" s="19">
        <f t="shared" si="361"/>
        <v>1.4969197996430423E-2</v>
      </c>
    </row>
    <row r="7025" spans="3:12">
      <c r="C7025" s="232">
        <v>2007</v>
      </c>
      <c r="D7025" s="57">
        <v>1</v>
      </c>
      <c r="E7025" s="12">
        <v>11703</v>
      </c>
      <c r="F7025" s="12">
        <v>12661</v>
      </c>
      <c r="G7025" s="12">
        <v>351090</v>
      </c>
      <c r="H7025" s="12"/>
      <c r="I7025" s="12">
        <v>199</v>
      </c>
      <c r="J7025" s="13">
        <v>366</v>
      </c>
      <c r="K7025" s="14" t="e">
        <f>1000*(E7025/#REF!)</f>
        <v>#REF!</v>
      </c>
      <c r="L7025" s="19">
        <f t="shared" si="361"/>
        <v>1.7004186960608392E-2</v>
      </c>
    </row>
    <row r="7026" spans="3:12">
      <c r="C7026" s="232"/>
      <c r="D7026" s="57">
        <v>2</v>
      </c>
      <c r="E7026" s="12">
        <v>3570</v>
      </c>
      <c r="F7026" s="12">
        <v>3777</v>
      </c>
      <c r="G7026" s="12">
        <v>107100</v>
      </c>
      <c r="H7026" s="12"/>
      <c r="I7026" s="12">
        <v>65</v>
      </c>
      <c r="J7026" s="13">
        <v>127</v>
      </c>
      <c r="K7026" s="14" t="e">
        <f>1000*(E7026/#REF!)</f>
        <v>#REF!</v>
      </c>
      <c r="L7026" s="19">
        <f t="shared" si="361"/>
        <v>1.8207282913165267E-2</v>
      </c>
    </row>
    <row r="7027" spans="3:12" ht="15">
      <c r="C7027" s="232"/>
      <c r="D7027" s="57">
        <v>3</v>
      </c>
      <c r="E7027" s="21"/>
      <c r="F7027" s="21"/>
      <c r="G7027" s="21"/>
      <c r="H7027" s="21"/>
      <c r="I7027" s="21"/>
      <c r="J7027" s="21"/>
      <c r="K7027" s="21"/>
      <c r="L7027" s="21"/>
    </row>
    <row r="7028" spans="3:12">
      <c r="C7028" s="232"/>
      <c r="D7028" s="57">
        <v>4</v>
      </c>
      <c r="E7028" s="12">
        <v>5643</v>
      </c>
      <c r="F7028" s="12">
        <v>6117</v>
      </c>
      <c r="G7028" s="12">
        <v>169290</v>
      </c>
      <c r="H7028" s="12"/>
      <c r="I7028" s="12">
        <v>50</v>
      </c>
      <c r="J7028" s="13">
        <v>67</v>
      </c>
      <c r="K7028" s="14" t="e">
        <f>1000*(E7028/#REF!)</f>
        <v>#REF!</v>
      </c>
      <c r="L7028" s="19">
        <f t="shared" ref="L7028:L7033" si="362">I7028/E7028</f>
        <v>8.8605351763246503E-3</v>
      </c>
    </row>
    <row r="7029" spans="3:12">
      <c r="C7029" s="232"/>
      <c r="D7029" s="57">
        <v>5</v>
      </c>
      <c r="E7029" s="12">
        <v>21021</v>
      </c>
      <c r="F7029" s="12">
        <v>22754</v>
      </c>
      <c r="G7029" s="12">
        <v>630630</v>
      </c>
      <c r="H7029" s="12"/>
      <c r="I7029" s="12">
        <v>212</v>
      </c>
      <c r="J7029" s="13">
        <v>343</v>
      </c>
      <c r="K7029" s="14" t="e">
        <f>1000*(E7029/#REF!)</f>
        <v>#REF!</v>
      </c>
      <c r="L7029" s="19">
        <f t="shared" si="362"/>
        <v>1.0085152942295799E-2</v>
      </c>
    </row>
    <row r="7030" spans="3:12">
      <c r="C7030" s="232"/>
      <c r="D7030" s="57">
        <v>6</v>
      </c>
      <c r="E7030" s="12">
        <v>19268</v>
      </c>
      <c r="F7030" s="12">
        <v>21293</v>
      </c>
      <c r="G7030" s="12">
        <v>578040</v>
      </c>
      <c r="H7030" s="12"/>
      <c r="I7030" s="12">
        <v>250</v>
      </c>
      <c r="J7030" s="13">
        <v>372</v>
      </c>
      <c r="K7030" s="14" t="e">
        <f>1000*(E7030/#REF!)</f>
        <v>#REF!</v>
      </c>
      <c r="L7030" s="19">
        <f t="shared" si="362"/>
        <v>1.2974880631098194E-2</v>
      </c>
    </row>
    <row r="7031" spans="3:12">
      <c r="C7031" s="232"/>
      <c r="D7031" s="57">
        <v>7</v>
      </c>
      <c r="E7031" s="12">
        <v>17326</v>
      </c>
      <c r="F7031" s="12">
        <v>19480</v>
      </c>
      <c r="G7031" s="12">
        <v>519780</v>
      </c>
      <c r="H7031" s="12"/>
      <c r="I7031" s="12">
        <v>245</v>
      </c>
      <c r="J7031" s="13">
        <v>384</v>
      </c>
      <c r="K7031" s="14" t="e">
        <f>1000*(E7031/#REF!)</f>
        <v>#REF!</v>
      </c>
      <c r="L7031" s="19">
        <f t="shared" si="362"/>
        <v>1.4140597945284543E-2</v>
      </c>
    </row>
    <row r="7032" spans="3:12">
      <c r="C7032" s="232"/>
      <c r="D7032" s="57">
        <v>8</v>
      </c>
      <c r="E7032" s="12">
        <v>11677</v>
      </c>
      <c r="F7032" s="12">
        <v>12632</v>
      </c>
      <c r="G7032" s="12">
        <v>350310</v>
      </c>
      <c r="H7032" s="12"/>
      <c r="I7032" s="12">
        <v>192</v>
      </c>
      <c r="J7032" s="13">
        <v>271</v>
      </c>
      <c r="K7032" s="14" t="e">
        <f>1000*(E7032/#REF!)</f>
        <v>#REF!</v>
      </c>
      <c r="L7032" s="19">
        <f t="shared" si="362"/>
        <v>1.6442579429648024E-2</v>
      </c>
    </row>
    <row r="7033" spans="3:12">
      <c r="C7033" s="232"/>
      <c r="D7033" s="57">
        <v>9</v>
      </c>
      <c r="E7033" s="12">
        <v>3565</v>
      </c>
      <c r="F7033" s="12">
        <v>3774</v>
      </c>
      <c r="G7033" s="12">
        <v>106950</v>
      </c>
      <c r="H7033" s="12"/>
      <c r="I7033" s="12">
        <v>82</v>
      </c>
      <c r="J7033" s="13">
        <v>104</v>
      </c>
      <c r="K7033" s="14" t="e">
        <f>1000*(E7033/#REF!)</f>
        <v>#REF!</v>
      </c>
      <c r="L7033" s="19">
        <f t="shared" si="362"/>
        <v>2.300140252454418E-2</v>
      </c>
    </row>
    <row r="7034" spans="3:12" ht="15">
      <c r="C7034" s="232"/>
      <c r="D7034" s="57">
        <v>10</v>
      </c>
      <c r="E7034" s="21"/>
      <c r="F7034" s="21"/>
      <c r="G7034" s="21"/>
      <c r="H7034" s="21"/>
      <c r="I7034" s="21"/>
      <c r="J7034" s="21"/>
      <c r="K7034" s="21"/>
      <c r="L7034" s="21"/>
    </row>
    <row r="7035" spans="3:12">
      <c r="C7035" s="232"/>
      <c r="D7035" s="57">
        <v>11</v>
      </c>
      <c r="E7035" s="12">
        <v>5645</v>
      </c>
      <c r="F7035" s="12">
        <v>6111</v>
      </c>
      <c r="G7035" s="12">
        <v>169350</v>
      </c>
      <c r="H7035" s="12"/>
      <c r="I7035" s="12">
        <v>18</v>
      </c>
      <c r="J7035" s="13">
        <v>26</v>
      </c>
      <c r="K7035" s="14" t="e">
        <f>1000*(E7035/#REF!)</f>
        <v>#REF!</v>
      </c>
      <c r="L7035" s="19">
        <f t="shared" ref="L7035:L7040" si="363">I7035/E7035</f>
        <v>3.1886625332152346E-3</v>
      </c>
    </row>
    <row r="7036" spans="3:12">
      <c r="C7036" s="232"/>
      <c r="D7036" s="57">
        <v>12</v>
      </c>
      <c r="E7036" s="12">
        <v>21035</v>
      </c>
      <c r="F7036" s="12">
        <v>22766</v>
      </c>
      <c r="G7036" s="12">
        <v>631050</v>
      </c>
      <c r="H7036" s="12"/>
      <c r="I7036" s="12">
        <v>80</v>
      </c>
      <c r="J7036" s="13">
        <v>133</v>
      </c>
      <c r="K7036" s="14" t="e">
        <f>1000*(E7036/#REF!)</f>
        <v>#REF!</v>
      </c>
      <c r="L7036" s="19">
        <f t="shared" si="363"/>
        <v>3.8031851675778463E-3</v>
      </c>
    </row>
    <row r="7037" spans="3:12">
      <c r="C7037" s="232">
        <v>2008</v>
      </c>
      <c r="D7037" s="57">
        <v>1</v>
      </c>
      <c r="E7037" s="12">
        <v>19293</v>
      </c>
      <c r="F7037" s="12">
        <v>21322</v>
      </c>
      <c r="G7037" s="12">
        <v>578790</v>
      </c>
      <c r="H7037" s="12"/>
      <c r="I7037" s="12">
        <v>98</v>
      </c>
      <c r="J7037" s="13">
        <v>151</v>
      </c>
      <c r="K7037" s="14" t="e">
        <f>1000*(E7037/#REF!)</f>
        <v>#REF!</v>
      </c>
      <c r="L7037" s="19">
        <f t="shared" si="363"/>
        <v>5.0795625356346861E-3</v>
      </c>
    </row>
    <row r="7038" spans="3:12">
      <c r="C7038" s="232"/>
      <c r="D7038" s="57">
        <v>2</v>
      </c>
      <c r="E7038" s="12">
        <v>17347</v>
      </c>
      <c r="F7038" s="12">
        <v>19497</v>
      </c>
      <c r="G7038" s="12">
        <v>520410</v>
      </c>
      <c r="H7038" s="12"/>
      <c r="I7038" s="12">
        <v>92</v>
      </c>
      <c r="J7038" s="13">
        <v>130</v>
      </c>
      <c r="K7038" s="14" t="e">
        <f>1000*(E7038/#REF!)</f>
        <v>#REF!</v>
      </c>
      <c r="L7038" s="19">
        <f t="shared" si="363"/>
        <v>5.3035106934916703E-3</v>
      </c>
    </row>
    <row r="7039" spans="3:12">
      <c r="C7039" s="232"/>
      <c r="D7039" s="57">
        <v>3</v>
      </c>
      <c r="E7039" s="12">
        <v>11697</v>
      </c>
      <c r="F7039" s="12">
        <v>12654</v>
      </c>
      <c r="G7039" s="12">
        <v>350910</v>
      </c>
      <c r="H7039" s="12"/>
      <c r="I7039" s="12">
        <v>81</v>
      </c>
      <c r="J7039" s="13">
        <v>116</v>
      </c>
      <c r="K7039" s="14" t="e">
        <f>1000*(E7039/#REF!)</f>
        <v>#REF!</v>
      </c>
      <c r="L7039" s="19">
        <f t="shared" si="363"/>
        <v>6.9248525262887916E-3</v>
      </c>
    </row>
    <row r="7040" spans="3:12">
      <c r="C7040" s="232"/>
      <c r="D7040" s="57">
        <v>4</v>
      </c>
      <c r="E7040" s="12">
        <v>3564</v>
      </c>
      <c r="F7040" s="12">
        <v>3772</v>
      </c>
      <c r="G7040" s="12">
        <v>106920</v>
      </c>
      <c r="H7040" s="12"/>
      <c r="I7040" s="12">
        <v>24</v>
      </c>
      <c r="J7040" s="13">
        <v>44</v>
      </c>
      <c r="K7040" s="14" t="e">
        <f>1000*(E7040/#REF!)</f>
        <v>#REF!</v>
      </c>
      <c r="L7040" s="19">
        <f t="shared" si="363"/>
        <v>6.7340067340067337E-3</v>
      </c>
    </row>
    <row r="7041" spans="3:12" ht="15">
      <c r="C7041" s="232"/>
      <c r="D7041" s="57">
        <v>5</v>
      </c>
      <c r="E7041" s="21"/>
      <c r="F7041" s="21"/>
      <c r="G7041" s="21"/>
      <c r="H7041" s="21"/>
      <c r="I7041" s="21"/>
      <c r="J7041" s="21"/>
      <c r="K7041" s="21"/>
      <c r="L7041" s="21"/>
    </row>
    <row r="7042" spans="3:12">
      <c r="C7042" s="232"/>
      <c r="D7042" s="57">
        <v>6</v>
      </c>
      <c r="E7042" s="12">
        <v>5650</v>
      </c>
      <c r="F7042" s="12">
        <v>6124</v>
      </c>
      <c r="G7042" s="12">
        <v>169500</v>
      </c>
      <c r="H7042" s="12"/>
      <c r="I7042" s="12">
        <v>2</v>
      </c>
      <c r="J7042" s="13">
        <v>3</v>
      </c>
      <c r="K7042" s="14" t="e">
        <f>1000*(E7042/#REF!)</f>
        <v>#REF!</v>
      </c>
      <c r="L7042" s="19">
        <f t="shared" ref="L7042:L7047" si="364">I7042/E7042</f>
        <v>3.5398230088495576E-4</v>
      </c>
    </row>
    <row r="7043" spans="3:12">
      <c r="C7043" s="232"/>
      <c r="D7043" s="57">
        <v>7</v>
      </c>
      <c r="E7043" s="12">
        <v>21047</v>
      </c>
      <c r="F7043" s="12">
        <v>22779</v>
      </c>
      <c r="G7043" s="12">
        <v>631410</v>
      </c>
      <c r="H7043" s="12"/>
      <c r="I7043" s="12">
        <v>13</v>
      </c>
      <c r="J7043" s="13">
        <v>16</v>
      </c>
      <c r="K7043" s="14" t="e">
        <f>1000*(E7043/#REF!)</f>
        <v>#REF!</v>
      </c>
      <c r="L7043" s="19">
        <f t="shared" si="364"/>
        <v>6.1766522544780733E-4</v>
      </c>
    </row>
    <row r="7044" spans="3:12">
      <c r="C7044" s="232"/>
      <c r="D7044" s="57">
        <v>8</v>
      </c>
      <c r="E7044" s="12">
        <v>19305</v>
      </c>
      <c r="F7044" s="12">
        <v>21334</v>
      </c>
      <c r="G7044" s="12">
        <v>579150</v>
      </c>
      <c r="H7044" s="12"/>
      <c r="I7044" s="12">
        <v>7</v>
      </c>
      <c r="J7044" s="13">
        <v>9</v>
      </c>
      <c r="K7044" s="14" t="e">
        <f>1000*(E7044/#REF!)</f>
        <v>#REF!</v>
      </c>
      <c r="L7044" s="19">
        <f t="shared" si="364"/>
        <v>3.6260036260036258E-4</v>
      </c>
    </row>
    <row r="7045" spans="3:12">
      <c r="C7045" s="232"/>
      <c r="D7045" s="57">
        <v>9</v>
      </c>
      <c r="E7045" s="12">
        <v>17373</v>
      </c>
      <c r="F7045" s="12">
        <v>19529</v>
      </c>
      <c r="G7045" s="12">
        <v>521190</v>
      </c>
      <c r="H7045" s="12"/>
      <c r="I7045" s="12">
        <v>8</v>
      </c>
      <c r="J7045" s="13">
        <v>9</v>
      </c>
      <c r="K7045" s="14" t="e">
        <f>1000*(E7045/#REF!)</f>
        <v>#REF!</v>
      </c>
      <c r="L7045" s="19">
        <f t="shared" si="364"/>
        <v>4.6048466010476029E-4</v>
      </c>
    </row>
    <row r="7046" spans="3:12">
      <c r="C7046" s="232"/>
      <c r="D7046" s="57">
        <v>10</v>
      </c>
      <c r="E7046" s="12">
        <v>11708</v>
      </c>
      <c r="F7046" s="12">
        <v>12666</v>
      </c>
      <c r="G7046" s="12">
        <v>351240</v>
      </c>
      <c r="H7046" s="12"/>
      <c r="I7046" s="12">
        <v>5</v>
      </c>
      <c r="J7046" s="13">
        <v>5</v>
      </c>
      <c r="K7046" s="14" t="e">
        <f>1000*(E7046/#REF!)</f>
        <v>#REF!</v>
      </c>
      <c r="L7046" s="19">
        <f t="shared" si="364"/>
        <v>4.2705842159207382E-4</v>
      </c>
    </row>
    <row r="7047" spans="3:12">
      <c r="C7047" s="232"/>
      <c r="D7047" s="57">
        <v>11</v>
      </c>
      <c r="E7047" s="12">
        <v>3571</v>
      </c>
      <c r="F7047" s="12">
        <v>3780</v>
      </c>
      <c r="G7047" s="12">
        <v>107130</v>
      </c>
      <c r="H7047" s="12"/>
      <c r="I7047" s="12">
        <v>0</v>
      </c>
      <c r="J7047" s="13" t="s">
        <v>4</v>
      </c>
      <c r="K7047" s="14" t="e">
        <f>1000*(E7047/#REF!)</f>
        <v>#REF!</v>
      </c>
      <c r="L7047" s="19">
        <f t="shared" si="364"/>
        <v>0</v>
      </c>
    </row>
    <row r="7048" spans="3:12">
      <c r="C7048" s="232"/>
      <c r="D7048" s="57">
        <v>12</v>
      </c>
    </row>
    <row r="7049" spans="3:12">
      <c r="C7049" s="232">
        <v>2009</v>
      </c>
      <c r="D7049" s="57">
        <v>1</v>
      </c>
    </row>
    <row r="7050" spans="3:12">
      <c r="C7050" s="232"/>
      <c r="D7050" s="57">
        <v>2</v>
      </c>
    </row>
    <row r="7051" spans="3:12">
      <c r="C7051" s="232"/>
      <c r="D7051" s="57">
        <v>3</v>
      </c>
    </row>
    <row r="7052" spans="3:12">
      <c r="C7052" s="232"/>
      <c r="D7052" s="57">
        <v>4</v>
      </c>
    </row>
    <row r="7053" spans="3:12">
      <c r="C7053" s="232"/>
      <c r="D7053" s="57">
        <v>5</v>
      </c>
    </row>
    <row r="7054" spans="3:12">
      <c r="C7054" s="232"/>
      <c r="D7054" s="57">
        <v>6</v>
      </c>
    </row>
    <row r="7055" spans="3:12">
      <c r="C7055" s="232"/>
      <c r="D7055" s="57">
        <v>7</v>
      </c>
    </row>
    <row r="7056" spans="3:12">
      <c r="C7056" s="232"/>
      <c r="D7056" s="57">
        <v>8</v>
      </c>
    </row>
    <row r="7057" spans="3:4">
      <c r="C7057" s="232"/>
      <c r="D7057" s="57">
        <v>9</v>
      </c>
    </row>
    <row r="7058" spans="3:4">
      <c r="C7058" s="232"/>
      <c r="D7058" s="57">
        <v>10</v>
      </c>
    </row>
    <row r="7059" spans="3:4">
      <c r="C7059" s="232"/>
      <c r="D7059" s="57">
        <v>11</v>
      </c>
    </row>
    <row r="7060" spans="3:4">
      <c r="C7060" s="232"/>
      <c r="D7060" s="57">
        <v>12</v>
      </c>
    </row>
    <row r="7061" spans="3:4">
      <c r="C7061" s="232">
        <v>2010</v>
      </c>
      <c r="D7061" s="57">
        <v>1</v>
      </c>
    </row>
    <row r="7062" spans="3:4">
      <c r="C7062" s="232"/>
      <c r="D7062" s="57">
        <v>2</v>
      </c>
    </row>
    <row r="7063" spans="3:4">
      <c r="C7063" s="232"/>
      <c r="D7063" s="57">
        <v>3</v>
      </c>
    </row>
    <row r="7064" spans="3:4">
      <c r="C7064" s="232"/>
      <c r="D7064" s="57">
        <v>4</v>
      </c>
    </row>
    <row r="7065" spans="3:4">
      <c r="C7065" s="232"/>
      <c r="D7065" s="57">
        <v>5</v>
      </c>
    </row>
    <row r="7066" spans="3:4">
      <c r="C7066" s="232"/>
      <c r="D7066" s="57">
        <v>6</v>
      </c>
    </row>
    <row r="7067" spans="3:4">
      <c r="C7067" s="232"/>
      <c r="D7067" s="57">
        <v>7</v>
      </c>
    </row>
    <row r="7068" spans="3:4">
      <c r="C7068" s="232"/>
      <c r="D7068" s="57">
        <v>8</v>
      </c>
    </row>
    <row r="7069" spans="3:4">
      <c r="C7069" s="232"/>
      <c r="D7069" s="57">
        <v>9</v>
      </c>
    </row>
    <row r="7070" spans="3:4">
      <c r="C7070" s="232"/>
      <c r="D7070" s="57">
        <v>10</v>
      </c>
    </row>
    <row r="7071" spans="3:4">
      <c r="C7071" s="232"/>
      <c r="D7071" s="57">
        <v>11</v>
      </c>
    </row>
    <row r="7072" spans="3:4">
      <c r="C7072" s="232"/>
      <c r="D7072" s="57">
        <v>12</v>
      </c>
    </row>
    <row r="7073" spans="3:4">
      <c r="C7073" s="232">
        <v>2011</v>
      </c>
      <c r="D7073" s="57">
        <v>1</v>
      </c>
    </row>
    <row r="7074" spans="3:4">
      <c r="C7074" s="232"/>
      <c r="D7074" s="57">
        <v>2</v>
      </c>
    </row>
    <row r="7075" spans="3:4">
      <c r="C7075" s="232"/>
      <c r="D7075" s="57">
        <v>3</v>
      </c>
    </row>
    <row r="7076" spans="3:4">
      <c r="C7076" s="232"/>
      <c r="D7076" s="57">
        <v>4</v>
      </c>
    </row>
    <row r="7077" spans="3:4">
      <c r="C7077" s="232"/>
      <c r="D7077" s="57">
        <v>5</v>
      </c>
    </row>
    <row r="7078" spans="3:4">
      <c r="C7078" s="232"/>
      <c r="D7078" s="57">
        <v>6</v>
      </c>
    </row>
    <row r="7079" spans="3:4">
      <c r="C7079" s="232"/>
      <c r="D7079" s="57">
        <v>7</v>
      </c>
    </row>
    <row r="7080" spans="3:4">
      <c r="C7080" s="232"/>
      <c r="D7080" s="57">
        <v>8</v>
      </c>
    </row>
    <row r="7081" spans="3:4">
      <c r="C7081" s="232"/>
      <c r="D7081" s="57">
        <v>9</v>
      </c>
    </row>
    <row r="7082" spans="3:4">
      <c r="C7082" s="232"/>
      <c r="D7082" s="57">
        <v>10</v>
      </c>
    </row>
    <row r="7083" spans="3:4">
      <c r="C7083" s="232"/>
      <c r="D7083" s="57">
        <v>11</v>
      </c>
    </row>
    <row r="7084" spans="3:4">
      <c r="C7084" s="232"/>
      <c r="D7084" s="57">
        <v>12</v>
      </c>
    </row>
    <row r="7085" spans="3:4">
      <c r="C7085" s="232">
        <v>2012</v>
      </c>
      <c r="D7085" s="57">
        <v>1</v>
      </c>
    </row>
    <row r="7086" spans="3:4">
      <c r="C7086" s="232"/>
      <c r="D7086" s="57">
        <v>2</v>
      </c>
    </row>
    <row r="7087" spans="3:4">
      <c r="C7087" s="232"/>
      <c r="D7087" s="57">
        <v>3</v>
      </c>
    </row>
    <row r="7088" spans="3:4">
      <c r="C7088" s="232"/>
      <c r="D7088" s="57">
        <v>4</v>
      </c>
    </row>
    <row r="7089" spans="3:4">
      <c r="C7089" s="232"/>
      <c r="D7089" s="57">
        <v>5</v>
      </c>
    </row>
    <row r="7090" spans="3:4">
      <c r="C7090" s="232"/>
      <c r="D7090" s="57">
        <v>6</v>
      </c>
    </row>
    <row r="7091" spans="3:4">
      <c r="C7091" s="232"/>
      <c r="D7091" s="57">
        <v>7</v>
      </c>
    </row>
    <row r="7092" spans="3:4">
      <c r="C7092" s="232"/>
      <c r="D7092" s="57">
        <v>8</v>
      </c>
    </row>
    <row r="7093" spans="3:4">
      <c r="C7093" s="232"/>
      <c r="D7093" s="57">
        <v>9</v>
      </c>
    </row>
    <row r="7094" spans="3:4">
      <c r="C7094" s="232"/>
      <c r="D7094" s="57">
        <v>10</v>
      </c>
    </row>
    <row r="7095" spans="3:4">
      <c r="C7095" s="232"/>
      <c r="D7095" s="57">
        <v>11</v>
      </c>
    </row>
    <row r="7096" spans="3:4">
      <c r="C7096" s="232"/>
      <c r="D7096" s="57">
        <v>12</v>
      </c>
    </row>
    <row r="7097" spans="3:4">
      <c r="C7097" s="232">
        <v>2013</v>
      </c>
      <c r="D7097" s="57">
        <v>1</v>
      </c>
    </row>
    <row r="7098" spans="3:4">
      <c r="C7098" s="232"/>
      <c r="D7098" s="57">
        <v>2</v>
      </c>
    </row>
    <row r="7099" spans="3:4">
      <c r="C7099" s="232"/>
      <c r="D7099" s="57">
        <v>3</v>
      </c>
    </row>
    <row r="7100" spans="3:4">
      <c r="C7100" s="232"/>
      <c r="D7100" s="57">
        <v>4</v>
      </c>
    </row>
    <row r="7101" spans="3:4">
      <c r="C7101" s="232"/>
      <c r="D7101" s="57">
        <v>5</v>
      </c>
    </row>
    <row r="7102" spans="3:4">
      <c r="C7102" s="232"/>
      <c r="D7102" s="57">
        <v>6</v>
      </c>
    </row>
    <row r="7103" spans="3:4">
      <c r="C7103" s="232"/>
      <c r="D7103" s="57">
        <v>7</v>
      </c>
    </row>
    <row r="7104" spans="3:4">
      <c r="C7104" s="232"/>
      <c r="D7104" s="57">
        <v>8</v>
      </c>
    </row>
    <row r="7105" spans="2:12">
      <c r="C7105" s="232"/>
      <c r="D7105" s="57">
        <v>9</v>
      </c>
    </row>
    <row r="7106" spans="2:12">
      <c r="C7106" s="232"/>
      <c r="D7106" s="57">
        <v>10</v>
      </c>
    </row>
    <row r="7107" spans="2:12">
      <c r="C7107" s="232"/>
      <c r="D7107" s="57">
        <v>11</v>
      </c>
    </row>
    <row r="7108" spans="2:12">
      <c r="C7108" s="232"/>
      <c r="D7108" s="57">
        <v>12</v>
      </c>
    </row>
    <row r="7110" spans="2:12" ht="15">
      <c r="B7110" s="15" t="s">
        <v>6</v>
      </c>
      <c r="C7110" s="234">
        <v>2006</v>
      </c>
      <c r="D7110" s="56">
        <v>1</v>
      </c>
      <c r="E7110" s="18"/>
      <c r="F7110" s="18"/>
      <c r="G7110" s="18"/>
      <c r="H7110" s="18"/>
      <c r="I7110" s="18"/>
      <c r="J7110" s="18"/>
      <c r="K7110" s="18"/>
      <c r="L7110" s="18"/>
    </row>
    <row r="7111" spans="2:12">
      <c r="C7111" s="232"/>
      <c r="D7111" s="57">
        <v>2</v>
      </c>
      <c r="E7111" s="12">
        <v>5610</v>
      </c>
      <c r="F7111" s="12">
        <v>6071</v>
      </c>
      <c r="G7111" s="12">
        <v>168300</v>
      </c>
      <c r="H7111" s="12"/>
      <c r="I7111" s="12">
        <v>191</v>
      </c>
      <c r="J7111" s="13">
        <v>394</v>
      </c>
      <c r="K7111" s="14" t="e">
        <f>1000*(E7111/#REF!)</f>
        <v>#REF!</v>
      </c>
      <c r="L7111" s="19">
        <f t="shared" ref="L7111:L7116" si="365">I7111/E7111</f>
        <v>3.4046345811051697E-2</v>
      </c>
    </row>
    <row r="7112" spans="2:12">
      <c r="C7112" s="232"/>
      <c r="D7112" s="57">
        <v>3</v>
      </c>
      <c r="E7112" s="12">
        <v>20907</v>
      </c>
      <c r="F7112" s="12">
        <v>22633</v>
      </c>
      <c r="G7112" s="12">
        <v>627210</v>
      </c>
      <c r="H7112" s="12"/>
      <c r="I7112" s="12">
        <v>686</v>
      </c>
      <c r="J7112" s="13">
        <v>1430</v>
      </c>
      <c r="K7112" s="14" t="e">
        <f>1000*(E7112/#REF!)</f>
        <v>#REF!</v>
      </c>
      <c r="L7112" s="19">
        <f t="shared" si="365"/>
        <v>3.2811976849858898E-2</v>
      </c>
    </row>
    <row r="7113" spans="2:12">
      <c r="C7113" s="232"/>
      <c r="D7113" s="57">
        <v>4</v>
      </c>
      <c r="E7113" s="12">
        <v>19178</v>
      </c>
      <c r="F7113" s="12">
        <v>21201</v>
      </c>
      <c r="G7113" s="12">
        <v>575340</v>
      </c>
      <c r="H7113" s="12"/>
      <c r="I7113" s="12">
        <v>741</v>
      </c>
      <c r="J7113" s="13">
        <v>1580</v>
      </c>
      <c r="K7113" s="14" t="e">
        <f>1000*(E7113/#REF!)</f>
        <v>#REF!</v>
      </c>
      <c r="L7113" s="19">
        <f t="shared" si="365"/>
        <v>3.8638022734383146E-2</v>
      </c>
    </row>
    <row r="7114" spans="2:12">
      <c r="C7114" s="232"/>
      <c r="D7114" s="57">
        <v>5</v>
      </c>
      <c r="E7114" s="12">
        <v>17213</v>
      </c>
      <c r="F7114" s="12">
        <v>19351</v>
      </c>
      <c r="G7114" s="12">
        <v>516390</v>
      </c>
      <c r="H7114" s="12"/>
      <c r="I7114" s="12">
        <v>701</v>
      </c>
      <c r="J7114" s="13">
        <v>1559</v>
      </c>
      <c r="K7114" s="14" t="e">
        <f>1000*(E7114/#REF!)</f>
        <v>#REF!</v>
      </c>
      <c r="L7114" s="19">
        <f t="shared" si="365"/>
        <v>4.0725033404984602E-2</v>
      </c>
    </row>
    <row r="7115" spans="2:12">
      <c r="C7115" s="232"/>
      <c r="D7115" s="57">
        <v>6</v>
      </c>
      <c r="E7115" s="12">
        <v>11616</v>
      </c>
      <c r="F7115" s="12">
        <v>12570</v>
      </c>
      <c r="G7115" s="12">
        <v>348480</v>
      </c>
      <c r="H7115" s="12"/>
      <c r="I7115" s="12">
        <v>565</v>
      </c>
      <c r="J7115" s="13">
        <v>1207</v>
      </c>
      <c r="K7115" s="14" t="e">
        <f>1000*(E7115/#REF!)</f>
        <v>#REF!</v>
      </c>
      <c r="L7115" s="19">
        <f t="shared" si="365"/>
        <v>4.8639807162534437E-2</v>
      </c>
    </row>
    <row r="7116" spans="2:12">
      <c r="C7116" s="232"/>
      <c r="D7116" s="57">
        <v>7</v>
      </c>
      <c r="E7116" s="12">
        <v>3553</v>
      </c>
      <c r="F7116" s="12">
        <v>3759</v>
      </c>
      <c r="G7116" s="12">
        <v>106590</v>
      </c>
      <c r="H7116" s="12"/>
      <c r="I7116" s="12">
        <v>209</v>
      </c>
      <c r="J7116" s="13">
        <v>447</v>
      </c>
      <c r="K7116" s="14" t="e">
        <f>1000*(E7116/#REF!)</f>
        <v>#REF!</v>
      </c>
      <c r="L7116" s="19">
        <f t="shared" si="365"/>
        <v>5.8823529411764705E-2</v>
      </c>
    </row>
    <row r="7117" spans="2:12" ht="15">
      <c r="C7117" s="232"/>
      <c r="D7117" s="57">
        <v>8</v>
      </c>
      <c r="E7117" s="21"/>
      <c r="F7117" s="21"/>
      <c r="G7117" s="21"/>
      <c r="H7117" s="21"/>
      <c r="I7117" s="21"/>
      <c r="J7117" s="21"/>
      <c r="K7117" s="21"/>
      <c r="L7117" s="21"/>
    </row>
    <row r="7118" spans="2:12">
      <c r="C7118" s="232"/>
      <c r="D7118" s="57">
        <v>9</v>
      </c>
      <c r="E7118" s="12">
        <v>5646</v>
      </c>
      <c r="F7118" s="12">
        <v>6120</v>
      </c>
      <c r="G7118" s="12">
        <v>169380</v>
      </c>
      <c r="H7118" s="12"/>
      <c r="I7118" s="12">
        <v>84</v>
      </c>
      <c r="J7118" s="13">
        <v>148</v>
      </c>
      <c r="K7118" s="14" t="e">
        <f>1000*(E7118/#REF!)</f>
        <v>#REF!</v>
      </c>
      <c r="L7118" s="19">
        <f t="shared" ref="L7118:L7123" si="366">I7118/E7118</f>
        <v>1.487778958554729E-2</v>
      </c>
    </row>
    <row r="7119" spans="2:12">
      <c r="C7119" s="232"/>
      <c r="D7119" s="57">
        <v>10</v>
      </c>
      <c r="E7119" s="12">
        <v>21036</v>
      </c>
      <c r="F7119" s="12">
        <v>22769</v>
      </c>
      <c r="G7119" s="12">
        <v>631080</v>
      </c>
      <c r="H7119" s="12"/>
      <c r="I7119" s="12">
        <v>279</v>
      </c>
      <c r="J7119" s="13">
        <v>467</v>
      </c>
      <c r="K7119" s="14" t="e">
        <f>1000*(E7119/#REF!)</f>
        <v>#REF!</v>
      </c>
      <c r="L7119" s="19">
        <f t="shared" si="366"/>
        <v>1.3262977752424415E-2</v>
      </c>
    </row>
    <row r="7120" spans="2:12">
      <c r="C7120" s="232"/>
      <c r="D7120" s="57">
        <v>11</v>
      </c>
      <c r="E7120" s="12">
        <v>19300</v>
      </c>
      <c r="F7120" s="12">
        <v>21329</v>
      </c>
      <c r="G7120" s="12">
        <v>579000</v>
      </c>
      <c r="H7120" s="12"/>
      <c r="I7120" s="12">
        <v>283</v>
      </c>
      <c r="J7120" s="13">
        <v>494</v>
      </c>
      <c r="K7120" s="14" t="e">
        <f>1000*(E7120/#REF!)</f>
        <v>#REF!</v>
      </c>
      <c r="L7120" s="19">
        <f t="shared" si="366"/>
        <v>1.466321243523316E-2</v>
      </c>
    </row>
    <row r="7121" spans="3:12">
      <c r="C7121" s="232"/>
      <c r="D7121" s="57">
        <v>12</v>
      </c>
      <c r="E7121" s="12">
        <v>17369</v>
      </c>
      <c r="F7121" s="12">
        <v>19525</v>
      </c>
      <c r="G7121" s="12">
        <v>521070</v>
      </c>
      <c r="H7121" s="12"/>
      <c r="I7121" s="12">
        <v>260</v>
      </c>
      <c r="J7121" s="13">
        <v>501</v>
      </c>
      <c r="K7121" s="14" t="e">
        <f>1000*(E7121/#REF!)</f>
        <v>#REF!</v>
      </c>
      <c r="L7121" s="19">
        <f t="shared" si="366"/>
        <v>1.4969197996430423E-2</v>
      </c>
    </row>
    <row r="7122" spans="3:12">
      <c r="C7122" s="232">
        <v>2007</v>
      </c>
      <c r="D7122" s="57">
        <v>1</v>
      </c>
      <c r="E7122" s="12">
        <v>11703</v>
      </c>
      <c r="F7122" s="12">
        <v>12661</v>
      </c>
      <c r="G7122" s="12">
        <v>351090</v>
      </c>
      <c r="H7122" s="12"/>
      <c r="I7122" s="12">
        <v>199</v>
      </c>
      <c r="J7122" s="13">
        <v>366</v>
      </c>
      <c r="K7122" s="14" t="e">
        <f>1000*(E7122/#REF!)</f>
        <v>#REF!</v>
      </c>
      <c r="L7122" s="19">
        <f t="shared" si="366"/>
        <v>1.7004186960608392E-2</v>
      </c>
    </row>
    <row r="7123" spans="3:12">
      <c r="C7123" s="232"/>
      <c r="D7123" s="57">
        <v>2</v>
      </c>
      <c r="E7123" s="12">
        <v>3570</v>
      </c>
      <c r="F7123" s="12">
        <v>3777</v>
      </c>
      <c r="G7123" s="12">
        <v>107100</v>
      </c>
      <c r="H7123" s="12"/>
      <c r="I7123" s="12">
        <v>65</v>
      </c>
      <c r="J7123" s="13">
        <v>127</v>
      </c>
      <c r="K7123" s="14" t="e">
        <f>1000*(E7123/#REF!)</f>
        <v>#REF!</v>
      </c>
      <c r="L7123" s="19">
        <f t="shared" si="366"/>
        <v>1.8207282913165267E-2</v>
      </c>
    </row>
    <row r="7124" spans="3:12" ht="15">
      <c r="C7124" s="232"/>
      <c r="D7124" s="57">
        <v>3</v>
      </c>
      <c r="E7124" s="21"/>
      <c r="F7124" s="21"/>
      <c r="G7124" s="21"/>
      <c r="H7124" s="21"/>
      <c r="I7124" s="21"/>
      <c r="J7124" s="21"/>
      <c r="K7124" s="21"/>
      <c r="L7124" s="21"/>
    </row>
    <row r="7125" spans="3:12">
      <c r="C7125" s="232"/>
      <c r="D7125" s="57">
        <v>4</v>
      </c>
      <c r="E7125" s="12">
        <v>5643</v>
      </c>
      <c r="F7125" s="12">
        <v>6117</v>
      </c>
      <c r="G7125" s="12">
        <v>169290</v>
      </c>
      <c r="H7125" s="12"/>
      <c r="I7125" s="12">
        <v>50</v>
      </c>
      <c r="J7125" s="13">
        <v>67</v>
      </c>
      <c r="K7125" s="14" t="e">
        <f>1000*(E7125/#REF!)</f>
        <v>#REF!</v>
      </c>
      <c r="L7125" s="19">
        <f t="shared" ref="L7125:L7130" si="367">I7125/E7125</f>
        <v>8.8605351763246503E-3</v>
      </c>
    </row>
    <row r="7126" spans="3:12">
      <c r="C7126" s="232"/>
      <c r="D7126" s="57">
        <v>5</v>
      </c>
      <c r="E7126" s="12">
        <v>21021</v>
      </c>
      <c r="F7126" s="12">
        <v>22754</v>
      </c>
      <c r="G7126" s="12">
        <v>630630</v>
      </c>
      <c r="H7126" s="12"/>
      <c r="I7126" s="12">
        <v>212</v>
      </c>
      <c r="J7126" s="13">
        <v>343</v>
      </c>
      <c r="K7126" s="14" t="e">
        <f>1000*(E7126/#REF!)</f>
        <v>#REF!</v>
      </c>
      <c r="L7126" s="19">
        <f t="shared" si="367"/>
        <v>1.0085152942295799E-2</v>
      </c>
    </row>
    <row r="7127" spans="3:12">
      <c r="C7127" s="232"/>
      <c r="D7127" s="57">
        <v>6</v>
      </c>
      <c r="E7127" s="12">
        <v>19268</v>
      </c>
      <c r="F7127" s="12">
        <v>21293</v>
      </c>
      <c r="G7127" s="12">
        <v>578040</v>
      </c>
      <c r="H7127" s="12"/>
      <c r="I7127" s="12">
        <v>250</v>
      </c>
      <c r="J7127" s="13">
        <v>372</v>
      </c>
      <c r="K7127" s="14" t="e">
        <f>1000*(E7127/#REF!)</f>
        <v>#REF!</v>
      </c>
      <c r="L7127" s="19">
        <f t="shared" si="367"/>
        <v>1.2974880631098194E-2</v>
      </c>
    </row>
    <row r="7128" spans="3:12">
      <c r="C7128" s="232"/>
      <c r="D7128" s="57">
        <v>7</v>
      </c>
      <c r="E7128" s="12">
        <v>17326</v>
      </c>
      <c r="F7128" s="12">
        <v>19480</v>
      </c>
      <c r="G7128" s="12">
        <v>519780</v>
      </c>
      <c r="H7128" s="12"/>
      <c r="I7128" s="12">
        <v>245</v>
      </c>
      <c r="J7128" s="13">
        <v>384</v>
      </c>
      <c r="K7128" s="14" t="e">
        <f>1000*(E7128/#REF!)</f>
        <v>#REF!</v>
      </c>
      <c r="L7128" s="19">
        <f t="shared" si="367"/>
        <v>1.4140597945284543E-2</v>
      </c>
    </row>
    <row r="7129" spans="3:12">
      <c r="C7129" s="232"/>
      <c r="D7129" s="57">
        <v>8</v>
      </c>
      <c r="E7129" s="12">
        <v>11677</v>
      </c>
      <c r="F7129" s="12">
        <v>12632</v>
      </c>
      <c r="G7129" s="12">
        <v>350310</v>
      </c>
      <c r="H7129" s="12"/>
      <c r="I7129" s="12">
        <v>192</v>
      </c>
      <c r="J7129" s="13">
        <v>271</v>
      </c>
      <c r="K7129" s="14" t="e">
        <f>1000*(E7129/#REF!)</f>
        <v>#REF!</v>
      </c>
      <c r="L7129" s="19">
        <f t="shared" si="367"/>
        <v>1.6442579429648024E-2</v>
      </c>
    </row>
    <row r="7130" spans="3:12">
      <c r="C7130" s="232"/>
      <c r="D7130" s="57">
        <v>9</v>
      </c>
      <c r="E7130" s="12">
        <v>3565</v>
      </c>
      <c r="F7130" s="12">
        <v>3774</v>
      </c>
      <c r="G7130" s="12">
        <v>106950</v>
      </c>
      <c r="H7130" s="12"/>
      <c r="I7130" s="12">
        <v>82</v>
      </c>
      <c r="J7130" s="13">
        <v>104</v>
      </c>
      <c r="K7130" s="14" t="e">
        <f>1000*(E7130/#REF!)</f>
        <v>#REF!</v>
      </c>
      <c r="L7130" s="19">
        <f t="shared" si="367"/>
        <v>2.300140252454418E-2</v>
      </c>
    </row>
    <row r="7131" spans="3:12" ht="15">
      <c r="C7131" s="232"/>
      <c r="D7131" s="57">
        <v>10</v>
      </c>
      <c r="E7131" s="21"/>
      <c r="F7131" s="21"/>
      <c r="G7131" s="21"/>
      <c r="H7131" s="21"/>
      <c r="I7131" s="21"/>
      <c r="J7131" s="21"/>
      <c r="K7131" s="21"/>
      <c r="L7131" s="21"/>
    </row>
    <row r="7132" spans="3:12">
      <c r="C7132" s="232"/>
      <c r="D7132" s="57">
        <v>11</v>
      </c>
      <c r="E7132" s="12">
        <v>5645</v>
      </c>
      <c r="F7132" s="12">
        <v>6111</v>
      </c>
      <c r="G7132" s="12">
        <v>169350</v>
      </c>
      <c r="H7132" s="12"/>
      <c r="I7132" s="12">
        <v>18</v>
      </c>
      <c r="J7132" s="13">
        <v>26</v>
      </c>
      <c r="K7132" s="14" t="e">
        <f>1000*(E7132/#REF!)</f>
        <v>#REF!</v>
      </c>
      <c r="L7132" s="19">
        <f t="shared" ref="L7132:L7137" si="368">I7132/E7132</f>
        <v>3.1886625332152346E-3</v>
      </c>
    </row>
    <row r="7133" spans="3:12">
      <c r="C7133" s="232"/>
      <c r="D7133" s="57">
        <v>12</v>
      </c>
      <c r="E7133" s="12">
        <v>21035</v>
      </c>
      <c r="F7133" s="12">
        <v>22766</v>
      </c>
      <c r="G7133" s="12">
        <v>631050</v>
      </c>
      <c r="H7133" s="12"/>
      <c r="I7133" s="12">
        <v>80</v>
      </c>
      <c r="J7133" s="13">
        <v>133</v>
      </c>
      <c r="K7133" s="14" t="e">
        <f>1000*(E7133/#REF!)</f>
        <v>#REF!</v>
      </c>
      <c r="L7133" s="19">
        <f t="shared" si="368"/>
        <v>3.8031851675778463E-3</v>
      </c>
    </row>
    <row r="7134" spans="3:12">
      <c r="C7134" s="232">
        <v>2008</v>
      </c>
      <c r="D7134" s="57">
        <v>1</v>
      </c>
      <c r="E7134" s="12">
        <v>19293</v>
      </c>
      <c r="F7134" s="12">
        <v>21322</v>
      </c>
      <c r="G7134" s="12">
        <v>578790</v>
      </c>
      <c r="H7134" s="12"/>
      <c r="I7134" s="12">
        <v>98</v>
      </c>
      <c r="J7134" s="13">
        <v>151</v>
      </c>
      <c r="K7134" s="14" t="e">
        <f>1000*(E7134/#REF!)</f>
        <v>#REF!</v>
      </c>
      <c r="L7134" s="19">
        <f t="shared" si="368"/>
        <v>5.0795625356346861E-3</v>
      </c>
    </row>
    <row r="7135" spans="3:12">
      <c r="C7135" s="232"/>
      <c r="D7135" s="57">
        <v>2</v>
      </c>
      <c r="E7135" s="12">
        <v>17347</v>
      </c>
      <c r="F7135" s="12">
        <v>19497</v>
      </c>
      <c r="G7135" s="12">
        <v>520410</v>
      </c>
      <c r="H7135" s="12"/>
      <c r="I7135" s="12">
        <v>92</v>
      </c>
      <c r="J7135" s="13">
        <v>130</v>
      </c>
      <c r="K7135" s="14" t="e">
        <f>1000*(E7135/#REF!)</f>
        <v>#REF!</v>
      </c>
      <c r="L7135" s="19">
        <f t="shared" si="368"/>
        <v>5.3035106934916703E-3</v>
      </c>
    </row>
    <row r="7136" spans="3:12">
      <c r="C7136" s="232"/>
      <c r="D7136" s="57">
        <v>3</v>
      </c>
      <c r="E7136" s="12">
        <v>11697</v>
      </c>
      <c r="F7136" s="12">
        <v>12654</v>
      </c>
      <c r="G7136" s="12">
        <v>350910</v>
      </c>
      <c r="H7136" s="12"/>
      <c r="I7136" s="12">
        <v>81</v>
      </c>
      <c r="J7136" s="13">
        <v>116</v>
      </c>
      <c r="K7136" s="14" t="e">
        <f>1000*(E7136/#REF!)</f>
        <v>#REF!</v>
      </c>
      <c r="L7136" s="19">
        <f t="shared" si="368"/>
        <v>6.9248525262887916E-3</v>
      </c>
    </row>
    <row r="7137" spans="3:12">
      <c r="C7137" s="232"/>
      <c r="D7137" s="57">
        <v>4</v>
      </c>
      <c r="E7137" s="12">
        <v>3564</v>
      </c>
      <c r="F7137" s="12">
        <v>3772</v>
      </c>
      <c r="G7137" s="12">
        <v>106920</v>
      </c>
      <c r="H7137" s="12"/>
      <c r="I7137" s="12">
        <v>24</v>
      </c>
      <c r="J7137" s="13">
        <v>44</v>
      </c>
      <c r="K7137" s="14" t="e">
        <f>1000*(E7137/#REF!)</f>
        <v>#REF!</v>
      </c>
      <c r="L7137" s="19">
        <f t="shared" si="368"/>
        <v>6.7340067340067337E-3</v>
      </c>
    </row>
    <row r="7138" spans="3:12" ht="15">
      <c r="C7138" s="232"/>
      <c r="D7138" s="57">
        <v>5</v>
      </c>
      <c r="E7138" s="21"/>
      <c r="F7138" s="21"/>
      <c r="G7138" s="21"/>
      <c r="H7138" s="21"/>
      <c r="I7138" s="21"/>
      <c r="J7138" s="21"/>
      <c r="K7138" s="21"/>
      <c r="L7138" s="21"/>
    </row>
    <row r="7139" spans="3:12">
      <c r="C7139" s="232"/>
      <c r="D7139" s="57">
        <v>6</v>
      </c>
      <c r="E7139" s="12">
        <v>5650</v>
      </c>
      <c r="F7139" s="12">
        <v>6124</v>
      </c>
      <c r="G7139" s="12">
        <v>169500</v>
      </c>
      <c r="H7139" s="12"/>
      <c r="I7139" s="12">
        <v>2</v>
      </c>
      <c r="J7139" s="13">
        <v>3</v>
      </c>
      <c r="K7139" s="14" t="e">
        <f>1000*(E7139/#REF!)</f>
        <v>#REF!</v>
      </c>
      <c r="L7139" s="19">
        <f t="shared" ref="L7139:L7144" si="369">I7139/E7139</f>
        <v>3.5398230088495576E-4</v>
      </c>
    </row>
    <row r="7140" spans="3:12">
      <c r="C7140" s="232"/>
      <c r="D7140" s="57">
        <v>7</v>
      </c>
      <c r="E7140" s="12">
        <v>21047</v>
      </c>
      <c r="F7140" s="12">
        <v>22779</v>
      </c>
      <c r="G7140" s="12">
        <v>631410</v>
      </c>
      <c r="H7140" s="12"/>
      <c r="I7140" s="12">
        <v>13</v>
      </c>
      <c r="J7140" s="13">
        <v>16</v>
      </c>
      <c r="K7140" s="14" t="e">
        <f>1000*(E7140/#REF!)</f>
        <v>#REF!</v>
      </c>
      <c r="L7140" s="19">
        <f t="shared" si="369"/>
        <v>6.1766522544780733E-4</v>
      </c>
    </row>
    <row r="7141" spans="3:12">
      <c r="C7141" s="232"/>
      <c r="D7141" s="57">
        <v>8</v>
      </c>
      <c r="E7141" s="12">
        <v>19305</v>
      </c>
      <c r="F7141" s="12">
        <v>21334</v>
      </c>
      <c r="G7141" s="12">
        <v>579150</v>
      </c>
      <c r="H7141" s="12"/>
      <c r="I7141" s="12">
        <v>7</v>
      </c>
      <c r="J7141" s="13">
        <v>9</v>
      </c>
      <c r="K7141" s="14" t="e">
        <f>1000*(E7141/#REF!)</f>
        <v>#REF!</v>
      </c>
      <c r="L7141" s="19">
        <f t="shared" si="369"/>
        <v>3.6260036260036258E-4</v>
      </c>
    </row>
    <row r="7142" spans="3:12">
      <c r="C7142" s="232"/>
      <c r="D7142" s="57">
        <v>9</v>
      </c>
      <c r="E7142" s="12">
        <v>17373</v>
      </c>
      <c r="F7142" s="12">
        <v>19529</v>
      </c>
      <c r="G7142" s="12">
        <v>521190</v>
      </c>
      <c r="H7142" s="12"/>
      <c r="I7142" s="12">
        <v>8</v>
      </c>
      <c r="J7142" s="13">
        <v>9</v>
      </c>
      <c r="K7142" s="14" t="e">
        <f>1000*(E7142/#REF!)</f>
        <v>#REF!</v>
      </c>
      <c r="L7142" s="19">
        <f t="shared" si="369"/>
        <v>4.6048466010476029E-4</v>
      </c>
    </row>
    <row r="7143" spans="3:12">
      <c r="C7143" s="232"/>
      <c r="D7143" s="57">
        <v>10</v>
      </c>
      <c r="E7143" s="12">
        <v>11708</v>
      </c>
      <c r="F7143" s="12">
        <v>12666</v>
      </c>
      <c r="G7143" s="12">
        <v>351240</v>
      </c>
      <c r="H7143" s="12"/>
      <c r="I7143" s="12">
        <v>5</v>
      </c>
      <c r="J7143" s="13">
        <v>5</v>
      </c>
      <c r="K7143" s="14" t="e">
        <f>1000*(E7143/#REF!)</f>
        <v>#REF!</v>
      </c>
      <c r="L7143" s="19">
        <f t="shared" si="369"/>
        <v>4.2705842159207382E-4</v>
      </c>
    </row>
    <row r="7144" spans="3:12">
      <c r="C7144" s="232"/>
      <c r="D7144" s="57">
        <v>11</v>
      </c>
      <c r="E7144" s="12">
        <v>3571</v>
      </c>
      <c r="F7144" s="12">
        <v>3780</v>
      </c>
      <c r="G7144" s="12">
        <v>107130</v>
      </c>
      <c r="H7144" s="12"/>
      <c r="I7144" s="12">
        <v>0</v>
      </c>
      <c r="J7144" s="13" t="s">
        <v>4</v>
      </c>
      <c r="K7144" s="14" t="e">
        <f>1000*(E7144/#REF!)</f>
        <v>#REF!</v>
      </c>
      <c r="L7144" s="19">
        <f t="shared" si="369"/>
        <v>0</v>
      </c>
    </row>
    <row r="7145" spans="3:12">
      <c r="C7145" s="232"/>
      <c r="D7145" s="57">
        <v>12</v>
      </c>
    </row>
    <row r="7146" spans="3:12">
      <c r="C7146" s="232">
        <v>2009</v>
      </c>
      <c r="D7146" s="57">
        <v>1</v>
      </c>
    </row>
    <row r="7147" spans="3:12">
      <c r="C7147" s="232"/>
      <c r="D7147" s="57">
        <v>2</v>
      </c>
    </row>
    <row r="7148" spans="3:12">
      <c r="C7148" s="232"/>
      <c r="D7148" s="57">
        <v>3</v>
      </c>
    </row>
    <row r="7149" spans="3:12">
      <c r="C7149" s="232"/>
      <c r="D7149" s="57">
        <v>4</v>
      </c>
    </row>
    <row r="7150" spans="3:12">
      <c r="C7150" s="232"/>
      <c r="D7150" s="57">
        <v>5</v>
      </c>
    </row>
    <row r="7151" spans="3:12">
      <c r="C7151" s="232"/>
      <c r="D7151" s="57">
        <v>6</v>
      </c>
    </row>
    <row r="7152" spans="3:12">
      <c r="C7152" s="232"/>
      <c r="D7152" s="57">
        <v>7</v>
      </c>
    </row>
    <row r="7153" spans="3:4">
      <c r="C7153" s="232"/>
      <c r="D7153" s="57">
        <v>8</v>
      </c>
    </row>
    <row r="7154" spans="3:4">
      <c r="C7154" s="232"/>
      <c r="D7154" s="57">
        <v>9</v>
      </c>
    </row>
    <row r="7155" spans="3:4">
      <c r="C7155" s="232"/>
      <c r="D7155" s="57">
        <v>10</v>
      </c>
    </row>
    <row r="7156" spans="3:4">
      <c r="C7156" s="232"/>
      <c r="D7156" s="57">
        <v>11</v>
      </c>
    </row>
    <row r="7157" spans="3:4">
      <c r="C7157" s="232"/>
      <c r="D7157" s="57">
        <v>12</v>
      </c>
    </row>
    <row r="7158" spans="3:4">
      <c r="C7158" s="232">
        <v>2010</v>
      </c>
      <c r="D7158" s="57">
        <v>1</v>
      </c>
    </row>
    <row r="7159" spans="3:4">
      <c r="C7159" s="232"/>
      <c r="D7159" s="57">
        <v>2</v>
      </c>
    </row>
    <row r="7160" spans="3:4">
      <c r="C7160" s="232"/>
      <c r="D7160" s="57">
        <v>3</v>
      </c>
    </row>
    <row r="7161" spans="3:4">
      <c r="C7161" s="232"/>
      <c r="D7161" s="57">
        <v>4</v>
      </c>
    </row>
    <row r="7162" spans="3:4">
      <c r="C7162" s="232"/>
      <c r="D7162" s="57">
        <v>5</v>
      </c>
    </row>
    <row r="7163" spans="3:4">
      <c r="C7163" s="232"/>
      <c r="D7163" s="57">
        <v>6</v>
      </c>
    </row>
    <row r="7164" spans="3:4">
      <c r="C7164" s="232"/>
      <c r="D7164" s="57">
        <v>7</v>
      </c>
    </row>
    <row r="7165" spans="3:4">
      <c r="C7165" s="232"/>
      <c r="D7165" s="57">
        <v>8</v>
      </c>
    </row>
    <row r="7166" spans="3:4">
      <c r="C7166" s="232"/>
      <c r="D7166" s="57">
        <v>9</v>
      </c>
    </row>
    <row r="7167" spans="3:4">
      <c r="C7167" s="232"/>
      <c r="D7167" s="57">
        <v>10</v>
      </c>
    </row>
    <row r="7168" spans="3:4">
      <c r="C7168" s="232"/>
      <c r="D7168" s="57">
        <v>11</v>
      </c>
    </row>
    <row r="7169" spans="3:4">
      <c r="C7169" s="232"/>
      <c r="D7169" s="57">
        <v>12</v>
      </c>
    </row>
    <row r="7170" spans="3:4">
      <c r="C7170" s="232">
        <v>2011</v>
      </c>
      <c r="D7170" s="57">
        <v>1</v>
      </c>
    </row>
    <row r="7171" spans="3:4">
      <c r="C7171" s="232"/>
      <c r="D7171" s="57">
        <v>2</v>
      </c>
    </row>
    <row r="7172" spans="3:4">
      <c r="C7172" s="232"/>
      <c r="D7172" s="57">
        <v>3</v>
      </c>
    </row>
    <row r="7173" spans="3:4">
      <c r="C7173" s="232"/>
      <c r="D7173" s="57">
        <v>4</v>
      </c>
    </row>
    <row r="7174" spans="3:4">
      <c r="C7174" s="232"/>
      <c r="D7174" s="57">
        <v>5</v>
      </c>
    </row>
    <row r="7175" spans="3:4">
      <c r="C7175" s="232"/>
      <c r="D7175" s="57">
        <v>6</v>
      </c>
    </row>
    <row r="7176" spans="3:4">
      <c r="C7176" s="232"/>
      <c r="D7176" s="57">
        <v>7</v>
      </c>
    </row>
    <row r="7177" spans="3:4">
      <c r="C7177" s="232"/>
      <c r="D7177" s="57">
        <v>8</v>
      </c>
    </row>
    <row r="7178" spans="3:4">
      <c r="C7178" s="232"/>
      <c r="D7178" s="57">
        <v>9</v>
      </c>
    </row>
    <row r="7179" spans="3:4">
      <c r="C7179" s="232"/>
      <c r="D7179" s="57">
        <v>10</v>
      </c>
    </row>
    <row r="7180" spans="3:4">
      <c r="C7180" s="232"/>
      <c r="D7180" s="57">
        <v>11</v>
      </c>
    </row>
    <row r="7181" spans="3:4">
      <c r="C7181" s="232"/>
      <c r="D7181" s="57">
        <v>12</v>
      </c>
    </row>
    <row r="7182" spans="3:4">
      <c r="C7182" s="232">
        <v>2012</v>
      </c>
      <c r="D7182" s="57">
        <v>1</v>
      </c>
    </row>
    <row r="7183" spans="3:4">
      <c r="C7183" s="232"/>
      <c r="D7183" s="57">
        <v>2</v>
      </c>
    </row>
    <row r="7184" spans="3:4">
      <c r="C7184" s="232"/>
      <c r="D7184" s="57">
        <v>3</v>
      </c>
    </row>
    <row r="7185" spans="3:4">
      <c r="C7185" s="232"/>
      <c r="D7185" s="57">
        <v>4</v>
      </c>
    </row>
    <row r="7186" spans="3:4">
      <c r="C7186" s="232"/>
      <c r="D7186" s="57">
        <v>5</v>
      </c>
    </row>
    <row r="7187" spans="3:4">
      <c r="C7187" s="232"/>
      <c r="D7187" s="57">
        <v>6</v>
      </c>
    </row>
    <row r="7188" spans="3:4">
      <c r="C7188" s="232"/>
      <c r="D7188" s="57">
        <v>7</v>
      </c>
    </row>
    <row r="7189" spans="3:4">
      <c r="C7189" s="232"/>
      <c r="D7189" s="57">
        <v>8</v>
      </c>
    </row>
    <row r="7190" spans="3:4">
      <c r="C7190" s="232"/>
      <c r="D7190" s="57">
        <v>9</v>
      </c>
    </row>
    <row r="7191" spans="3:4">
      <c r="C7191" s="232"/>
      <c r="D7191" s="57">
        <v>10</v>
      </c>
    </row>
    <row r="7192" spans="3:4">
      <c r="C7192" s="232"/>
      <c r="D7192" s="57">
        <v>11</v>
      </c>
    </row>
    <row r="7193" spans="3:4">
      <c r="C7193" s="232"/>
      <c r="D7193" s="57">
        <v>12</v>
      </c>
    </row>
    <row r="7194" spans="3:4">
      <c r="C7194" s="232">
        <v>2013</v>
      </c>
      <c r="D7194" s="57">
        <v>1</v>
      </c>
    </row>
    <row r="7195" spans="3:4">
      <c r="C7195" s="232"/>
      <c r="D7195" s="57">
        <v>2</v>
      </c>
    </row>
    <row r="7196" spans="3:4">
      <c r="C7196" s="232"/>
      <c r="D7196" s="57">
        <v>3</v>
      </c>
    </row>
    <row r="7197" spans="3:4">
      <c r="C7197" s="232"/>
      <c r="D7197" s="57">
        <v>4</v>
      </c>
    </row>
    <row r="7198" spans="3:4">
      <c r="C7198" s="232"/>
      <c r="D7198" s="57">
        <v>5</v>
      </c>
    </row>
    <row r="7199" spans="3:4">
      <c r="C7199" s="232"/>
      <c r="D7199" s="57">
        <v>6</v>
      </c>
    </row>
    <row r="7200" spans="3:4">
      <c r="C7200" s="232"/>
      <c r="D7200" s="57">
        <v>7</v>
      </c>
    </row>
    <row r="7201" spans="2:12">
      <c r="C7201" s="232"/>
      <c r="D7201" s="57">
        <v>8</v>
      </c>
    </row>
    <row r="7202" spans="2:12">
      <c r="C7202" s="232"/>
      <c r="D7202" s="57">
        <v>9</v>
      </c>
    </row>
    <row r="7203" spans="2:12">
      <c r="C7203" s="232"/>
      <c r="D7203" s="57">
        <v>10</v>
      </c>
    </row>
    <row r="7204" spans="2:12">
      <c r="C7204" s="232"/>
      <c r="D7204" s="57">
        <v>11</v>
      </c>
    </row>
    <row r="7205" spans="2:12">
      <c r="C7205" s="232"/>
      <c r="D7205" s="57">
        <v>12</v>
      </c>
    </row>
    <row r="7207" spans="2:12" ht="15">
      <c r="B7207" s="15" t="s">
        <v>7</v>
      </c>
      <c r="C7207" s="234">
        <v>2006</v>
      </c>
      <c r="D7207" s="56">
        <v>1</v>
      </c>
      <c r="E7207" s="18"/>
      <c r="F7207" s="18"/>
      <c r="G7207" s="18"/>
      <c r="H7207" s="18"/>
      <c r="I7207" s="18"/>
      <c r="J7207" s="18"/>
      <c r="K7207" s="18"/>
      <c r="L7207" s="18"/>
    </row>
    <row r="7208" spans="2:12">
      <c r="C7208" s="232"/>
      <c r="D7208" s="57">
        <v>2</v>
      </c>
      <c r="E7208" s="12">
        <v>5610</v>
      </c>
      <c r="F7208" s="12">
        <v>6071</v>
      </c>
      <c r="G7208" s="12">
        <v>168300</v>
      </c>
      <c r="H7208" s="12"/>
      <c r="I7208" s="12">
        <v>191</v>
      </c>
      <c r="J7208" s="13">
        <v>394</v>
      </c>
      <c r="K7208" s="14" t="e">
        <f>1000*(E7208/#REF!)</f>
        <v>#REF!</v>
      </c>
      <c r="L7208" s="19">
        <f t="shared" ref="L7208:L7213" si="370">I7208/E7208</f>
        <v>3.4046345811051697E-2</v>
      </c>
    </row>
    <row r="7209" spans="2:12">
      <c r="C7209" s="232"/>
      <c r="D7209" s="57">
        <v>3</v>
      </c>
      <c r="E7209" s="12">
        <v>20907</v>
      </c>
      <c r="F7209" s="12">
        <v>22633</v>
      </c>
      <c r="G7209" s="12">
        <v>627210</v>
      </c>
      <c r="H7209" s="12"/>
      <c r="I7209" s="12">
        <v>686</v>
      </c>
      <c r="J7209" s="13">
        <v>1430</v>
      </c>
      <c r="K7209" s="14" t="e">
        <f>1000*(E7209/#REF!)</f>
        <v>#REF!</v>
      </c>
      <c r="L7209" s="19">
        <f t="shared" si="370"/>
        <v>3.2811976849858898E-2</v>
      </c>
    </row>
    <row r="7210" spans="2:12">
      <c r="C7210" s="232"/>
      <c r="D7210" s="57">
        <v>4</v>
      </c>
      <c r="E7210" s="12">
        <v>19178</v>
      </c>
      <c r="F7210" s="12">
        <v>21201</v>
      </c>
      <c r="G7210" s="12">
        <v>575340</v>
      </c>
      <c r="H7210" s="12"/>
      <c r="I7210" s="12">
        <v>741</v>
      </c>
      <c r="J7210" s="13">
        <v>1580</v>
      </c>
      <c r="K7210" s="14" t="e">
        <f>1000*(E7210/#REF!)</f>
        <v>#REF!</v>
      </c>
      <c r="L7210" s="19">
        <f t="shared" si="370"/>
        <v>3.8638022734383146E-2</v>
      </c>
    </row>
    <row r="7211" spans="2:12">
      <c r="C7211" s="232"/>
      <c r="D7211" s="57">
        <v>5</v>
      </c>
      <c r="E7211" s="12">
        <v>17213</v>
      </c>
      <c r="F7211" s="12">
        <v>19351</v>
      </c>
      <c r="G7211" s="12">
        <v>516390</v>
      </c>
      <c r="H7211" s="12"/>
      <c r="I7211" s="12">
        <v>701</v>
      </c>
      <c r="J7211" s="13">
        <v>1559</v>
      </c>
      <c r="K7211" s="14" t="e">
        <f>1000*(E7211/#REF!)</f>
        <v>#REF!</v>
      </c>
      <c r="L7211" s="19">
        <f t="shared" si="370"/>
        <v>4.0725033404984602E-2</v>
      </c>
    </row>
    <row r="7212" spans="2:12">
      <c r="C7212" s="232"/>
      <c r="D7212" s="57">
        <v>6</v>
      </c>
      <c r="E7212" s="12">
        <v>11616</v>
      </c>
      <c r="F7212" s="12">
        <v>12570</v>
      </c>
      <c r="G7212" s="12">
        <v>348480</v>
      </c>
      <c r="H7212" s="12"/>
      <c r="I7212" s="12">
        <v>565</v>
      </c>
      <c r="J7212" s="13">
        <v>1207</v>
      </c>
      <c r="K7212" s="14" t="e">
        <f>1000*(E7212/#REF!)</f>
        <v>#REF!</v>
      </c>
      <c r="L7212" s="19">
        <f t="shared" si="370"/>
        <v>4.8639807162534437E-2</v>
      </c>
    </row>
    <row r="7213" spans="2:12">
      <c r="C7213" s="232"/>
      <c r="D7213" s="57">
        <v>7</v>
      </c>
      <c r="E7213" s="12">
        <v>3553</v>
      </c>
      <c r="F7213" s="12">
        <v>3759</v>
      </c>
      <c r="G7213" s="12">
        <v>106590</v>
      </c>
      <c r="H7213" s="12"/>
      <c r="I7213" s="12">
        <v>209</v>
      </c>
      <c r="J7213" s="13">
        <v>447</v>
      </c>
      <c r="K7213" s="14" t="e">
        <f>1000*(E7213/#REF!)</f>
        <v>#REF!</v>
      </c>
      <c r="L7213" s="19">
        <f t="shared" si="370"/>
        <v>5.8823529411764705E-2</v>
      </c>
    </row>
    <row r="7214" spans="2:12" ht="15">
      <c r="C7214" s="232"/>
      <c r="D7214" s="57">
        <v>8</v>
      </c>
      <c r="E7214" s="21"/>
      <c r="F7214" s="21"/>
      <c r="G7214" s="21"/>
      <c r="H7214" s="21"/>
      <c r="I7214" s="21"/>
      <c r="J7214" s="21"/>
      <c r="K7214" s="21"/>
      <c r="L7214" s="21"/>
    </row>
    <row r="7215" spans="2:12">
      <c r="C7215" s="232"/>
      <c r="D7215" s="57">
        <v>9</v>
      </c>
      <c r="E7215" s="12">
        <v>5646</v>
      </c>
      <c r="F7215" s="12">
        <v>6120</v>
      </c>
      <c r="G7215" s="12">
        <v>169380</v>
      </c>
      <c r="H7215" s="12"/>
      <c r="I7215" s="12">
        <v>84</v>
      </c>
      <c r="J7215" s="13">
        <v>148</v>
      </c>
      <c r="K7215" s="14" t="e">
        <f>1000*(E7215/#REF!)</f>
        <v>#REF!</v>
      </c>
      <c r="L7215" s="19">
        <f t="shared" ref="L7215:L7220" si="371">I7215/E7215</f>
        <v>1.487778958554729E-2</v>
      </c>
    </row>
    <row r="7216" spans="2:12">
      <c r="C7216" s="232"/>
      <c r="D7216" s="57">
        <v>10</v>
      </c>
      <c r="E7216" s="12">
        <v>21036</v>
      </c>
      <c r="F7216" s="12">
        <v>22769</v>
      </c>
      <c r="G7216" s="12">
        <v>631080</v>
      </c>
      <c r="H7216" s="12"/>
      <c r="I7216" s="12">
        <v>279</v>
      </c>
      <c r="J7216" s="13">
        <v>467</v>
      </c>
      <c r="K7216" s="14" t="e">
        <f>1000*(E7216/#REF!)</f>
        <v>#REF!</v>
      </c>
      <c r="L7216" s="19">
        <f t="shared" si="371"/>
        <v>1.3262977752424415E-2</v>
      </c>
    </row>
    <row r="7217" spans="3:12">
      <c r="C7217" s="232"/>
      <c r="D7217" s="57">
        <v>11</v>
      </c>
      <c r="E7217" s="12">
        <v>19300</v>
      </c>
      <c r="F7217" s="12">
        <v>21329</v>
      </c>
      <c r="G7217" s="12">
        <v>579000</v>
      </c>
      <c r="H7217" s="12"/>
      <c r="I7217" s="12">
        <v>283</v>
      </c>
      <c r="J7217" s="13">
        <v>494</v>
      </c>
      <c r="K7217" s="14" t="e">
        <f>1000*(E7217/#REF!)</f>
        <v>#REF!</v>
      </c>
      <c r="L7217" s="19">
        <f t="shared" si="371"/>
        <v>1.466321243523316E-2</v>
      </c>
    </row>
    <row r="7218" spans="3:12">
      <c r="C7218" s="232"/>
      <c r="D7218" s="57">
        <v>12</v>
      </c>
      <c r="E7218" s="12">
        <v>17369</v>
      </c>
      <c r="F7218" s="12">
        <v>19525</v>
      </c>
      <c r="G7218" s="12">
        <v>521070</v>
      </c>
      <c r="H7218" s="12"/>
      <c r="I7218" s="12">
        <v>260</v>
      </c>
      <c r="J7218" s="13">
        <v>501</v>
      </c>
      <c r="K7218" s="14" t="e">
        <f>1000*(E7218/#REF!)</f>
        <v>#REF!</v>
      </c>
      <c r="L7218" s="19">
        <f t="shared" si="371"/>
        <v>1.4969197996430423E-2</v>
      </c>
    </row>
    <row r="7219" spans="3:12">
      <c r="C7219" s="232">
        <v>2007</v>
      </c>
      <c r="D7219" s="57">
        <v>1</v>
      </c>
      <c r="E7219" s="12">
        <v>11703</v>
      </c>
      <c r="F7219" s="12">
        <v>12661</v>
      </c>
      <c r="G7219" s="12">
        <v>351090</v>
      </c>
      <c r="H7219" s="12"/>
      <c r="I7219" s="12">
        <v>199</v>
      </c>
      <c r="J7219" s="13">
        <v>366</v>
      </c>
      <c r="K7219" s="14" t="e">
        <f>1000*(E7219/#REF!)</f>
        <v>#REF!</v>
      </c>
      <c r="L7219" s="19">
        <f t="shared" si="371"/>
        <v>1.7004186960608392E-2</v>
      </c>
    </row>
    <row r="7220" spans="3:12">
      <c r="C7220" s="232"/>
      <c r="D7220" s="57">
        <v>2</v>
      </c>
      <c r="E7220" s="12">
        <v>3570</v>
      </c>
      <c r="F7220" s="12">
        <v>3777</v>
      </c>
      <c r="G7220" s="12">
        <v>107100</v>
      </c>
      <c r="H7220" s="12"/>
      <c r="I7220" s="12">
        <v>65</v>
      </c>
      <c r="J7220" s="13">
        <v>127</v>
      </c>
      <c r="K7220" s="14" t="e">
        <f>1000*(E7220/#REF!)</f>
        <v>#REF!</v>
      </c>
      <c r="L7220" s="19">
        <f t="shared" si="371"/>
        <v>1.8207282913165267E-2</v>
      </c>
    </row>
    <row r="7221" spans="3:12" ht="15">
      <c r="C7221" s="232"/>
      <c r="D7221" s="57">
        <v>3</v>
      </c>
      <c r="E7221" s="21"/>
      <c r="F7221" s="21"/>
      <c r="G7221" s="21"/>
      <c r="H7221" s="21"/>
      <c r="I7221" s="21"/>
      <c r="J7221" s="21"/>
      <c r="K7221" s="21"/>
      <c r="L7221" s="21"/>
    </row>
    <row r="7222" spans="3:12">
      <c r="C7222" s="232"/>
      <c r="D7222" s="57">
        <v>4</v>
      </c>
      <c r="E7222" s="12">
        <v>5643</v>
      </c>
      <c r="F7222" s="12">
        <v>6117</v>
      </c>
      <c r="G7222" s="12">
        <v>169290</v>
      </c>
      <c r="H7222" s="12"/>
      <c r="I7222" s="12">
        <v>50</v>
      </c>
      <c r="J7222" s="13">
        <v>67</v>
      </c>
      <c r="K7222" s="14" t="e">
        <f>1000*(E7222/#REF!)</f>
        <v>#REF!</v>
      </c>
      <c r="L7222" s="19">
        <f t="shared" ref="L7222:L7227" si="372">I7222/E7222</f>
        <v>8.8605351763246503E-3</v>
      </c>
    </row>
    <row r="7223" spans="3:12">
      <c r="C7223" s="232"/>
      <c r="D7223" s="57">
        <v>5</v>
      </c>
      <c r="E7223" s="12">
        <v>21021</v>
      </c>
      <c r="F7223" s="12">
        <v>22754</v>
      </c>
      <c r="G7223" s="12">
        <v>630630</v>
      </c>
      <c r="H7223" s="12"/>
      <c r="I7223" s="12">
        <v>212</v>
      </c>
      <c r="J7223" s="13">
        <v>343</v>
      </c>
      <c r="K7223" s="14" t="e">
        <f>1000*(E7223/#REF!)</f>
        <v>#REF!</v>
      </c>
      <c r="L7223" s="19">
        <f t="shared" si="372"/>
        <v>1.0085152942295799E-2</v>
      </c>
    </row>
    <row r="7224" spans="3:12">
      <c r="C7224" s="232"/>
      <c r="D7224" s="57">
        <v>6</v>
      </c>
      <c r="E7224" s="12">
        <v>19268</v>
      </c>
      <c r="F7224" s="12">
        <v>21293</v>
      </c>
      <c r="G7224" s="12">
        <v>578040</v>
      </c>
      <c r="H7224" s="12"/>
      <c r="I7224" s="12">
        <v>250</v>
      </c>
      <c r="J7224" s="13">
        <v>372</v>
      </c>
      <c r="K7224" s="14" t="e">
        <f>1000*(E7224/#REF!)</f>
        <v>#REF!</v>
      </c>
      <c r="L7224" s="19">
        <f t="shared" si="372"/>
        <v>1.2974880631098194E-2</v>
      </c>
    </row>
    <row r="7225" spans="3:12">
      <c r="C7225" s="232"/>
      <c r="D7225" s="57">
        <v>7</v>
      </c>
      <c r="E7225" s="12">
        <v>17326</v>
      </c>
      <c r="F7225" s="12">
        <v>19480</v>
      </c>
      <c r="G7225" s="12">
        <v>519780</v>
      </c>
      <c r="H7225" s="12"/>
      <c r="I7225" s="12">
        <v>245</v>
      </c>
      <c r="J7225" s="13">
        <v>384</v>
      </c>
      <c r="K7225" s="14" t="e">
        <f>1000*(E7225/#REF!)</f>
        <v>#REF!</v>
      </c>
      <c r="L7225" s="19">
        <f t="shared" si="372"/>
        <v>1.4140597945284543E-2</v>
      </c>
    </row>
    <row r="7226" spans="3:12">
      <c r="C7226" s="232"/>
      <c r="D7226" s="57">
        <v>8</v>
      </c>
      <c r="E7226" s="12">
        <v>11677</v>
      </c>
      <c r="F7226" s="12">
        <v>12632</v>
      </c>
      <c r="G7226" s="12">
        <v>350310</v>
      </c>
      <c r="H7226" s="12"/>
      <c r="I7226" s="12">
        <v>192</v>
      </c>
      <c r="J7226" s="13">
        <v>271</v>
      </c>
      <c r="K7226" s="14" t="e">
        <f>1000*(E7226/#REF!)</f>
        <v>#REF!</v>
      </c>
      <c r="L7226" s="19">
        <f t="shared" si="372"/>
        <v>1.6442579429648024E-2</v>
      </c>
    </row>
    <row r="7227" spans="3:12">
      <c r="C7227" s="232"/>
      <c r="D7227" s="57">
        <v>9</v>
      </c>
      <c r="E7227" s="12">
        <v>3565</v>
      </c>
      <c r="F7227" s="12">
        <v>3774</v>
      </c>
      <c r="G7227" s="12">
        <v>106950</v>
      </c>
      <c r="H7227" s="12"/>
      <c r="I7227" s="12">
        <v>82</v>
      </c>
      <c r="J7227" s="13">
        <v>104</v>
      </c>
      <c r="K7227" s="14" t="e">
        <f>1000*(E7227/#REF!)</f>
        <v>#REF!</v>
      </c>
      <c r="L7227" s="19">
        <f t="shared" si="372"/>
        <v>2.300140252454418E-2</v>
      </c>
    </row>
    <row r="7228" spans="3:12" ht="15">
      <c r="C7228" s="232"/>
      <c r="D7228" s="57">
        <v>10</v>
      </c>
      <c r="E7228" s="21"/>
      <c r="F7228" s="21"/>
      <c r="G7228" s="21"/>
      <c r="H7228" s="21"/>
      <c r="I7228" s="21"/>
      <c r="J7228" s="21"/>
      <c r="K7228" s="21"/>
      <c r="L7228" s="21"/>
    </row>
    <row r="7229" spans="3:12">
      <c r="C7229" s="232"/>
      <c r="D7229" s="57">
        <v>11</v>
      </c>
      <c r="E7229" s="12">
        <v>5645</v>
      </c>
      <c r="F7229" s="12">
        <v>6111</v>
      </c>
      <c r="G7229" s="12">
        <v>169350</v>
      </c>
      <c r="H7229" s="12"/>
      <c r="I7229" s="12">
        <v>18</v>
      </c>
      <c r="J7229" s="13">
        <v>26</v>
      </c>
      <c r="K7229" s="14" t="e">
        <f>1000*(E7229/#REF!)</f>
        <v>#REF!</v>
      </c>
      <c r="L7229" s="19">
        <f t="shared" ref="L7229:L7234" si="373">I7229/E7229</f>
        <v>3.1886625332152346E-3</v>
      </c>
    </row>
    <row r="7230" spans="3:12">
      <c r="C7230" s="232"/>
      <c r="D7230" s="57">
        <v>12</v>
      </c>
      <c r="E7230" s="12">
        <v>21035</v>
      </c>
      <c r="F7230" s="12">
        <v>22766</v>
      </c>
      <c r="G7230" s="12">
        <v>631050</v>
      </c>
      <c r="H7230" s="12"/>
      <c r="I7230" s="12">
        <v>80</v>
      </c>
      <c r="J7230" s="13">
        <v>133</v>
      </c>
      <c r="K7230" s="14" t="e">
        <f>1000*(E7230/#REF!)</f>
        <v>#REF!</v>
      </c>
      <c r="L7230" s="19">
        <f t="shared" si="373"/>
        <v>3.8031851675778463E-3</v>
      </c>
    </row>
    <row r="7231" spans="3:12">
      <c r="C7231" s="232">
        <v>2008</v>
      </c>
      <c r="D7231" s="57">
        <v>1</v>
      </c>
      <c r="E7231" s="12">
        <v>19293</v>
      </c>
      <c r="F7231" s="12">
        <v>21322</v>
      </c>
      <c r="G7231" s="12">
        <v>578790</v>
      </c>
      <c r="H7231" s="12"/>
      <c r="I7231" s="12">
        <v>98</v>
      </c>
      <c r="J7231" s="13">
        <v>151</v>
      </c>
      <c r="K7231" s="14" t="e">
        <f>1000*(E7231/#REF!)</f>
        <v>#REF!</v>
      </c>
      <c r="L7231" s="19">
        <f t="shared" si="373"/>
        <v>5.0795625356346861E-3</v>
      </c>
    </row>
    <row r="7232" spans="3:12">
      <c r="C7232" s="232"/>
      <c r="D7232" s="57">
        <v>2</v>
      </c>
      <c r="E7232" s="12">
        <v>17347</v>
      </c>
      <c r="F7232" s="12">
        <v>19497</v>
      </c>
      <c r="G7232" s="12">
        <v>520410</v>
      </c>
      <c r="H7232" s="12"/>
      <c r="I7232" s="12">
        <v>92</v>
      </c>
      <c r="J7232" s="13">
        <v>130</v>
      </c>
      <c r="K7232" s="14" t="e">
        <f>1000*(E7232/#REF!)</f>
        <v>#REF!</v>
      </c>
      <c r="L7232" s="19">
        <f t="shared" si="373"/>
        <v>5.3035106934916703E-3</v>
      </c>
    </row>
    <row r="7233" spans="3:12">
      <c r="C7233" s="232"/>
      <c r="D7233" s="57">
        <v>3</v>
      </c>
      <c r="E7233" s="12">
        <v>11697</v>
      </c>
      <c r="F7233" s="12">
        <v>12654</v>
      </c>
      <c r="G7233" s="12">
        <v>350910</v>
      </c>
      <c r="H7233" s="12"/>
      <c r="I7233" s="12">
        <v>81</v>
      </c>
      <c r="J7233" s="13">
        <v>116</v>
      </c>
      <c r="K7233" s="14" t="e">
        <f>1000*(E7233/#REF!)</f>
        <v>#REF!</v>
      </c>
      <c r="L7233" s="19">
        <f t="shared" si="373"/>
        <v>6.9248525262887916E-3</v>
      </c>
    </row>
    <row r="7234" spans="3:12">
      <c r="C7234" s="232"/>
      <c r="D7234" s="57">
        <v>4</v>
      </c>
      <c r="E7234" s="12">
        <v>3564</v>
      </c>
      <c r="F7234" s="12">
        <v>3772</v>
      </c>
      <c r="G7234" s="12">
        <v>106920</v>
      </c>
      <c r="H7234" s="12"/>
      <c r="I7234" s="12">
        <v>24</v>
      </c>
      <c r="J7234" s="13">
        <v>44</v>
      </c>
      <c r="K7234" s="14" t="e">
        <f>1000*(E7234/#REF!)</f>
        <v>#REF!</v>
      </c>
      <c r="L7234" s="19">
        <f t="shared" si="373"/>
        <v>6.7340067340067337E-3</v>
      </c>
    </row>
    <row r="7235" spans="3:12" ht="15">
      <c r="C7235" s="232"/>
      <c r="D7235" s="57">
        <v>5</v>
      </c>
      <c r="E7235" s="21"/>
      <c r="F7235" s="21"/>
      <c r="G7235" s="21"/>
      <c r="H7235" s="21"/>
      <c r="I7235" s="21"/>
      <c r="J7235" s="21"/>
      <c r="K7235" s="21"/>
      <c r="L7235" s="21"/>
    </row>
    <row r="7236" spans="3:12">
      <c r="C7236" s="232"/>
      <c r="D7236" s="57">
        <v>6</v>
      </c>
      <c r="E7236" s="12">
        <v>5650</v>
      </c>
      <c r="F7236" s="12">
        <v>6124</v>
      </c>
      <c r="G7236" s="12">
        <v>169500</v>
      </c>
      <c r="H7236" s="12"/>
      <c r="I7236" s="12">
        <v>2</v>
      </c>
      <c r="J7236" s="13">
        <v>3</v>
      </c>
      <c r="K7236" s="14" t="e">
        <f>1000*(E7236/#REF!)</f>
        <v>#REF!</v>
      </c>
      <c r="L7236" s="19">
        <f t="shared" ref="L7236:L7241" si="374">I7236/E7236</f>
        <v>3.5398230088495576E-4</v>
      </c>
    </row>
    <row r="7237" spans="3:12">
      <c r="C7237" s="232"/>
      <c r="D7237" s="57">
        <v>7</v>
      </c>
      <c r="E7237" s="12">
        <v>21047</v>
      </c>
      <c r="F7237" s="12">
        <v>22779</v>
      </c>
      <c r="G7237" s="12">
        <v>631410</v>
      </c>
      <c r="H7237" s="12"/>
      <c r="I7237" s="12">
        <v>13</v>
      </c>
      <c r="J7237" s="13">
        <v>16</v>
      </c>
      <c r="K7237" s="14" t="e">
        <f>1000*(E7237/#REF!)</f>
        <v>#REF!</v>
      </c>
      <c r="L7237" s="19">
        <f t="shared" si="374"/>
        <v>6.1766522544780733E-4</v>
      </c>
    </row>
    <row r="7238" spans="3:12">
      <c r="C7238" s="232"/>
      <c r="D7238" s="57">
        <v>8</v>
      </c>
      <c r="E7238" s="12">
        <v>19305</v>
      </c>
      <c r="F7238" s="12">
        <v>21334</v>
      </c>
      <c r="G7238" s="12">
        <v>579150</v>
      </c>
      <c r="H7238" s="12"/>
      <c r="I7238" s="12">
        <v>7</v>
      </c>
      <c r="J7238" s="13">
        <v>9</v>
      </c>
      <c r="K7238" s="14" t="e">
        <f>1000*(E7238/#REF!)</f>
        <v>#REF!</v>
      </c>
      <c r="L7238" s="19">
        <f t="shared" si="374"/>
        <v>3.6260036260036258E-4</v>
      </c>
    </row>
    <row r="7239" spans="3:12">
      <c r="C7239" s="232"/>
      <c r="D7239" s="57">
        <v>9</v>
      </c>
      <c r="E7239" s="12">
        <v>17373</v>
      </c>
      <c r="F7239" s="12">
        <v>19529</v>
      </c>
      <c r="G7239" s="12">
        <v>521190</v>
      </c>
      <c r="H7239" s="12"/>
      <c r="I7239" s="12">
        <v>8</v>
      </c>
      <c r="J7239" s="13">
        <v>9</v>
      </c>
      <c r="K7239" s="14" t="e">
        <f>1000*(E7239/#REF!)</f>
        <v>#REF!</v>
      </c>
      <c r="L7239" s="19">
        <f t="shared" si="374"/>
        <v>4.6048466010476029E-4</v>
      </c>
    </row>
    <row r="7240" spans="3:12">
      <c r="C7240" s="232"/>
      <c r="D7240" s="57">
        <v>10</v>
      </c>
      <c r="E7240" s="12">
        <v>11708</v>
      </c>
      <c r="F7240" s="12">
        <v>12666</v>
      </c>
      <c r="G7240" s="12">
        <v>351240</v>
      </c>
      <c r="H7240" s="12"/>
      <c r="I7240" s="12">
        <v>5</v>
      </c>
      <c r="J7240" s="13">
        <v>5</v>
      </c>
      <c r="K7240" s="14" t="e">
        <f>1000*(E7240/#REF!)</f>
        <v>#REF!</v>
      </c>
      <c r="L7240" s="19">
        <f t="shared" si="374"/>
        <v>4.2705842159207382E-4</v>
      </c>
    </row>
    <row r="7241" spans="3:12">
      <c r="C7241" s="232"/>
      <c r="D7241" s="57">
        <v>11</v>
      </c>
      <c r="E7241" s="12">
        <v>3571</v>
      </c>
      <c r="F7241" s="12">
        <v>3780</v>
      </c>
      <c r="G7241" s="12">
        <v>107130</v>
      </c>
      <c r="H7241" s="12"/>
      <c r="I7241" s="12">
        <v>0</v>
      </c>
      <c r="J7241" s="13" t="s">
        <v>4</v>
      </c>
      <c r="K7241" s="14" t="e">
        <f>1000*(E7241/#REF!)</f>
        <v>#REF!</v>
      </c>
      <c r="L7241" s="19">
        <f t="shared" si="374"/>
        <v>0</v>
      </c>
    </row>
    <row r="7242" spans="3:12">
      <c r="C7242" s="232"/>
      <c r="D7242" s="57">
        <v>12</v>
      </c>
    </row>
    <row r="7243" spans="3:12">
      <c r="C7243" s="232">
        <v>2009</v>
      </c>
      <c r="D7243" s="57">
        <v>1</v>
      </c>
    </row>
    <row r="7244" spans="3:12">
      <c r="C7244" s="232"/>
      <c r="D7244" s="57">
        <v>2</v>
      </c>
    </row>
    <row r="7245" spans="3:12">
      <c r="C7245" s="232"/>
      <c r="D7245" s="57">
        <v>3</v>
      </c>
    </row>
    <row r="7246" spans="3:12">
      <c r="C7246" s="232"/>
      <c r="D7246" s="57">
        <v>4</v>
      </c>
    </row>
    <row r="7247" spans="3:12">
      <c r="C7247" s="232"/>
      <c r="D7247" s="57">
        <v>5</v>
      </c>
    </row>
    <row r="7248" spans="3:12">
      <c r="C7248" s="232"/>
      <c r="D7248" s="57">
        <v>6</v>
      </c>
    </row>
    <row r="7249" spans="3:4">
      <c r="C7249" s="232"/>
      <c r="D7249" s="57">
        <v>7</v>
      </c>
    </row>
    <row r="7250" spans="3:4">
      <c r="C7250" s="232"/>
      <c r="D7250" s="57">
        <v>8</v>
      </c>
    </row>
    <row r="7251" spans="3:4">
      <c r="C7251" s="232"/>
      <c r="D7251" s="57">
        <v>9</v>
      </c>
    </row>
    <row r="7252" spans="3:4">
      <c r="C7252" s="232"/>
      <c r="D7252" s="57">
        <v>10</v>
      </c>
    </row>
    <row r="7253" spans="3:4">
      <c r="C7253" s="232"/>
      <c r="D7253" s="57">
        <v>11</v>
      </c>
    </row>
    <row r="7254" spans="3:4">
      <c r="C7254" s="232"/>
      <c r="D7254" s="57">
        <v>12</v>
      </c>
    </row>
    <row r="7255" spans="3:4">
      <c r="C7255" s="232">
        <v>2010</v>
      </c>
      <c r="D7255" s="57">
        <v>1</v>
      </c>
    </row>
    <row r="7256" spans="3:4">
      <c r="C7256" s="232"/>
      <c r="D7256" s="57">
        <v>2</v>
      </c>
    </row>
    <row r="7257" spans="3:4">
      <c r="C7257" s="232"/>
      <c r="D7257" s="57">
        <v>3</v>
      </c>
    </row>
    <row r="7258" spans="3:4">
      <c r="C7258" s="232"/>
      <c r="D7258" s="57">
        <v>4</v>
      </c>
    </row>
    <row r="7259" spans="3:4">
      <c r="C7259" s="232"/>
      <c r="D7259" s="57">
        <v>5</v>
      </c>
    </row>
    <row r="7260" spans="3:4">
      <c r="C7260" s="232"/>
      <c r="D7260" s="57">
        <v>6</v>
      </c>
    </row>
    <row r="7261" spans="3:4">
      <c r="C7261" s="232"/>
      <c r="D7261" s="57">
        <v>7</v>
      </c>
    </row>
    <row r="7262" spans="3:4">
      <c r="C7262" s="232"/>
      <c r="D7262" s="57">
        <v>8</v>
      </c>
    </row>
    <row r="7263" spans="3:4">
      <c r="C7263" s="232"/>
      <c r="D7263" s="57">
        <v>9</v>
      </c>
    </row>
    <row r="7264" spans="3:4">
      <c r="C7264" s="232"/>
      <c r="D7264" s="57">
        <v>10</v>
      </c>
    </row>
    <row r="7265" spans="3:4">
      <c r="C7265" s="232"/>
      <c r="D7265" s="57">
        <v>11</v>
      </c>
    </row>
    <row r="7266" spans="3:4">
      <c r="C7266" s="232"/>
      <c r="D7266" s="57">
        <v>12</v>
      </c>
    </row>
    <row r="7267" spans="3:4">
      <c r="C7267" s="232">
        <v>2011</v>
      </c>
      <c r="D7267" s="57">
        <v>1</v>
      </c>
    </row>
    <row r="7268" spans="3:4">
      <c r="C7268" s="232"/>
      <c r="D7268" s="57">
        <v>2</v>
      </c>
    </row>
    <row r="7269" spans="3:4">
      <c r="C7269" s="232"/>
      <c r="D7269" s="57">
        <v>3</v>
      </c>
    </row>
    <row r="7270" spans="3:4">
      <c r="C7270" s="232"/>
      <c r="D7270" s="57">
        <v>4</v>
      </c>
    </row>
    <row r="7271" spans="3:4">
      <c r="C7271" s="232"/>
      <c r="D7271" s="57">
        <v>5</v>
      </c>
    </row>
    <row r="7272" spans="3:4">
      <c r="C7272" s="232"/>
      <c r="D7272" s="57">
        <v>6</v>
      </c>
    </row>
    <row r="7273" spans="3:4">
      <c r="C7273" s="232"/>
      <c r="D7273" s="57">
        <v>7</v>
      </c>
    </row>
    <row r="7274" spans="3:4">
      <c r="C7274" s="232"/>
      <c r="D7274" s="57">
        <v>8</v>
      </c>
    </row>
    <row r="7275" spans="3:4">
      <c r="C7275" s="232"/>
      <c r="D7275" s="57">
        <v>9</v>
      </c>
    </row>
    <row r="7276" spans="3:4">
      <c r="C7276" s="232"/>
      <c r="D7276" s="57">
        <v>10</v>
      </c>
    </row>
    <row r="7277" spans="3:4">
      <c r="C7277" s="232"/>
      <c r="D7277" s="57">
        <v>11</v>
      </c>
    </row>
    <row r="7278" spans="3:4">
      <c r="C7278" s="232"/>
      <c r="D7278" s="57">
        <v>12</v>
      </c>
    </row>
    <row r="7279" spans="3:4">
      <c r="C7279" s="232">
        <v>2012</v>
      </c>
      <c r="D7279" s="57">
        <v>1</v>
      </c>
    </row>
    <row r="7280" spans="3:4">
      <c r="C7280" s="232"/>
      <c r="D7280" s="57">
        <v>2</v>
      </c>
    </row>
    <row r="7281" spans="3:4">
      <c r="C7281" s="232"/>
      <c r="D7281" s="57">
        <v>3</v>
      </c>
    </row>
    <row r="7282" spans="3:4">
      <c r="C7282" s="232"/>
      <c r="D7282" s="57">
        <v>4</v>
      </c>
    </row>
    <row r="7283" spans="3:4">
      <c r="C7283" s="232"/>
      <c r="D7283" s="57">
        <v>5</v>
      </c>
    </row>
    <row r="7284" spans="3:4">
      <c r="C7284" s="232"/>
      <c r="D7284" s="57">
        <v>6</v>
      </c>
    </row>
    <row r="7285" spans="3:4">
      <c r="C7285" s="232"/>
      <c r="D7285" s="57">
        <v>7</v>
      </c>
    </row>
    <row r="7286" spans="3:4">
      <c r="C7286" s="232"/>
      <c r="D7286" s="57">
        <v>8</v>
      </c>
    </row>
    <row r="7287" spans="3:4">
      <c r="C7287" s="232"/>
      <c r="D7287" s="57">
        <v>9</v>
      </c>
    </row>
    <row r="7288" spans="3:4">
      <c r="C7288" s="232"/>
      <c r="D7288" s="57">
        <v>10</v>
      </c>
    </row>
    <row r="7289" spans="3:4">
      <c r="C7289" s="232"/>
      <c r="D7289" s="57">
        <v>11</v>
      </c>
    </row>
    <row r="7290" spans="3:4">
      <c r="C7290" s="232"/>
      <c r="D7290" s="57">
        <v>12</v>
      </c>
    </row>
    <row r="7291" spans="3:4">
      <c r="C7291" s="232">
        <v>2013</v>
      </c>
      <c r="D7291" s="57">
        <v>1</v>
      </c>
    </row>
    <row r="7292" spans="3:4">
      <c r="C7292" s="232"/>
      <c r="D7292" s="57">
        <v>2</v>
      </c>
    </row>
    <row r="7293" spans="3:4">
      <c r="C7293" s="232"/>
      <c r="D7293" s="57">
        <v>3</v>
      </c>
    </row>
    <row r="7294" spans="3:4">
      <c r="C7294" s="232"/>
      <c r="D7294" s="57">
        <v>4</v>
      </c>
    </row>
    <row r="7295" spans="3:4">
      <c r="C7295" s="232"/>
      <c r="D7295" s="57">
        <v>5</v>
      </c>
    </row>
    <row r="7296" spans="3:4">
      <c r="C7296" s="232"/>
      <c r="D7296" s="57">
        <v>6</v>
      </c>
    </row>
    <row r="7297" spans="3:4">
      <c r="C7297" s="232"/>
      <c r="D7297" s="57">
        <v>7</v>
      </c>
    </row>
    <row r="7298" spans="3:4">
      <c r="C7298" s="232"/>
      <c r="D7298" s="57">
        <v>8</v>
      </c>
    </row>
    <row r="7299" spans="3:4">
      <c r="C7299" s="232"/>
      <c r="D7299" s="57">
        <v>9</v>
      </c>
    </row>
    <row r="7300" spans="3:4">
      <c r="C7300" s="232"/>
      <c r="D7300" s="57">
        <v>10</v>
      </c>
    </row>
    <row r="7301" spans="3:4">
      <c r="C7301" s="232"/>
      <c r="D7301" s="57">
        <v>11</v>
      </c>
    </row>
    <row r="7302" spans="3:4">
      <c r="C7302" s="232"/>
      <c r="D7302" s="57">
        <v>12</v>
      </c>
    </row>
  </sheetData>
  <mergeCells count="608">
    <mergeCell ref="A2:K2"/>
    <mergeCell ref="A7:G7"/>
    <mergeCell ref="C32:C43"/>
    <mergeCell ref="C44:C55"/>
    <mergeCell ref="C56:C67"/>
    <mergeCell ref="C68:C79"/>
    <mergeCell ref="C80:C91"/>
    <mergeCell ref="C92:C103"/>
    <mergeCell ref="E4:G4"/>
    <mergeCell ref="I4:L4"/>
    <mergeCell ref="C8:C19"/>
    <mergeCell ref="C20:C31"/>
    <mergeCell ref="C165:C176"/>
    <mergeCell ref="C177:C188"/>
    <mergeCell ref="C189:C200"/>
    <mergeCell ref="C202:C213"/>
    <mergeCell ref="C214:C225"/>
    <mergeCell ref="C105:C116"/>
    <mergeCell ref="C117:C128"/>
    <mergeCell ref="C129:C140"/>
    <mergeCell ref="C141:C152"/>
    <mergeCell ref="C153:C164"/>
    <mergeCell ref="C299:C310"/>
    <mergeCell ref="C311:C322"/>
    <mergeCell ref="C323:C334"/>
    <mergeCell ref="C335:C346"/>
    <mergeCell ref="C347:C358"/>
    <mergeCell ref="C226:C237"/>
    <mergeCell ref="C238:C249"/>
    <mergeCell ref="C250:C261"/>
    <mergeCell ref="C262:C273"/>
    <mergeCell ref="C274:C285"/>
    <mergeCell ref="C286:C297"/>
    <mergeCell ref="C420:C431"/>
    <mergeCell ref="C432:C443"/>
    <mergeCell ref="C444:C455"/>
    <mergeCell ref="C456:C467"/>
    <mergeCell ref="C468:C479"/>
    <mergeCell ref="C480:C491"/>
    <mergeCell ref="C359:C370"/>
    <mergeCell ref="C371:C382"/>
    <mergeCell ref="C383:C394"/>
    <mergeCell ref="C396:C407"/>
    <mergeCell ref="C408:C419"/>
    <mergeCell ref="C565:C576"/>
    <mergeCell ref="C577:C588"/>
    <mergeCell ref="C590:C601"/>
    <mergeCell ref="C602:C613"/>
    <mergeCell ref="C614:C625"/>
    <mergeCell ref="C626:C637"/>
    <mergeCell ref="C493:C504"/>
    <mergeCell ref="C505:C516"/>
    <mergeCell ref="C517:C528"/>
    <mergeCell ref="C529:C540"/>
    <mergeCell ref="C541:C552"/>
    <mergeCell ref="C553:C564"/>
    <mergeCell ref="C711:C722"/>
    <mergeCell ref="C723:C734"/>
    <mergeCell ref="C735:C746"/>
    <mergeCell ref="C747:C758"/>
    <mergeCell ref="C759:C770"/>
    <mergeCell ref="C771:C782"/>
    <mergeCell ref="C638:C649"/>
    <mergeCell ref="C650:C661"/>
    <mergeCell ref="C662:C673"/>
    <mergeCell ref="C674:C685"/>
    <mergeCell ref="C687:C698"/>
    <mergeCell ref="C699:C710"/>
    <mergeCell ref="C856:C867"/>
    <mergeCell ref="C868:C879"/>
    <mergeCell ref="C885:C896"/>
    <mergeCell ref="C897:C908"/>
    <mergeCell ref="C909:C920"/>
    <mergeCell ref="C921:C932"/>
    <mergeCell ref="C784:C795"/>
    <mergeCell ref="C796:C807"/>
    <mergeCell ref="C808:C819"/>
    <mergeCell ref="C820:C831"/>
    <mergeCell ref="C832:C843"/>
    <mergeCell ref="C844:C855"/>
    <mergeCell ref="C1006:C1017"/>
    <mergeCell ref="C1018:C1029"/>
    <mergeCell ref="C1030:C1041"/>
    <mergeCell ref="C1042:C1053"/>
    <mergeCell ref="C1054:C1065"/>
    <mergeCell ref="C1066:C1077"/>
    <mergeCell ref="C933:C944"/>
    <mergeCell ref="C945:C956"/>
    <mergeCell ref="C957:C968"/>
    <mergeCell ref="C969:C980"/>
    <mergeCell ref="C982:C993"/>
    <mergeCell ref="C994:C1005"/>
    <mergeCell ref="C1151:C1162"/>
    <mergeCell ref="C1163:C1174"/>
    <mergeCell ref="C1176:C1187"/>
    <mergeCell ref="C1188:C1199"/>
    <mergeCell ref="C1200:C1211"/>
    <mergeCell ref="C1212:C1223"/>
    <mergeCell ref="C1079:C1090"/>
    <mergeCell ref="C1091:C1102"/>
    <mergeCell ref="C1103:C1114"/>
    <mergeCell ref="C1115:C1126"/>
    <mergeCell ref="C1127:C1138"/>
    <mergeCell ref="C1139:C1150"/>
    <mergeCell ref="C1297:C1308"/>
    <mergeCell ref="C1309:C1320"/>
    <mergeCell ref="C1321:C1332"/>
    <mergeCell ref="C1333:C1344"/>
    <mergeCell ref="C1345:C1356"/>
    <mergeCell ref="C1357:C1368"/>
    <mergeCell ref="C1224:C1235"/>
    <mergeCell ref="C1236:C1247"/>
    <mergeCell ref="C1248:C1259"/>
    <mergeCell ref="C1260:C1271"/>
    <mergeCell ref="C1273:C1284"/>
    <mergeCell ref="C1285:C1296"/>
    <mergeCell ref="C1442:C1453"/>
    <mergeCell ref="C1454:C1465"/>
    <mergeCell ref="A1466:G1466"/>
    <mergeCell ref="C1467:C1478"/>
    <mergeCell ref="C1479:C1490"/>
    <mergeCell ref="C1491:C1502"/>
    <mergeCell ref="C1370:C1381"/>
    <mergeCell ref="C1382:C1393"/>
    <mergeCell ref="C1394:C1405"/>
    <mergeCell ref="C1406:C1417"/>
    <mergeCell ref="C1418:C1429"/>
    <mergeCell ref="C1430:C1441"/>
    <mergeCell ref="C1576:C1587"/>
    <mergeCell ref="C1588:C1599"/>
    <mergeCell ref="C1600:C1611"/>
    <mergeCell ref="C1612:C1623"/>
    <mergeCell ref="C1624:C1635"/>
    <mergeCell ref="C1636:C1647"/>
    <mergeCell ref="C1503:C1514"/>
    <mergeCell ref="C1515:C1526"/>
    <mergeCell ref="C1527:C1538"/>
    <mergeCell ref="C1539:C1550"/>
    <mergeCell ref="C1551:C1562"/>
    <mergeCell ref="C1564:C1575"/>
    <mergeCell ref="C1721:C1732"/>
    <mergeCell ref="C1733:C1744"/>
    <mergeCell ref="C1745:C1756"/>
    <mergeCell ref="C1758:C1769"/>
    <mergeCell ref="C1770:C1781"/>
    <mergeCell ref="C1782:C1793"/>
    <mergeCell ref="C1648:C1659"/>
    <mergeCell ref="C1661:C1672"/>
    <mergeCell ref="C1673:C1684"/>
    <mergeCell ref="C1685:C1696"/>
    <mergeCell ref="C1697:C1708"/>
    <mergeCell ref="C1709:C1720"/>
    <mergeCell ref="C1867:C1878"/>
    <mergeCell ref="C1879:C1890"/>
    <mergeCell ref="C1891:C1902"/>
    <mergeCell ref="C1903:C1914"/>
    <mergeCell ref="C1915:C1926"/>
    <mergeCell ref="C1927:C1938"/>
    <mergeCell ref="C1794:C1805"/>
    <mergeCell ref="C1806:C1817"/>
    <mergeCell ref="C1818:C1829"/>
    <mergeCell ref="C1830:C1841"/>
    <mergeCell ref="C1842:C1853"/>
    <mergeCell ref="C1855:C1866"/>
    <mergeCell ref="C2012:C2023"/>
    <mergeCell ref="C2024:C2035"/>
    <mergeCell ref="C2036:C2047"/>
    <mergeCell ref="C2049:C2060"/>
    <mergeCell ref="C2061:C2072"/>
    <mergeCell ref="C2073:C2084"/>
    <mergeCell ref="C1939:C1950"/>
    <mergeCell ref="C1952:C1963"/>
    <mergeCell ref="C1964:C1975"/>
    <mergeCell ref="C1976:C1987"/>
    <mergeCell ref="C1988:C1999"/>
    <mergeCell ref="C2000:C2011"/>
    <mergeCell ref="C2158:C2169"/>
    <mergeCell ref="C2170:C2181"/>
    <mergeCell ref="C2182:C2193"/>
    <mergeCell ref="C2194:C2205"/>
    <mergeCell ref="C2206:C2217"/>
    <mergeCell ref="C2218:C2229"/>
    <mergeCell ref="C2085:C2096"/>
    <mergeCell ref="C2097:C2108"/>
    <mergeCell ref="C2109:C2120"/>
    <mergeCell ref="C2121:C2132"/>
    <mergeCell ref="C2133:C2144"/>
    <mergeCell ref="C2146:C2157"/>
    <mergeCell ref="C2303:C2314"/>
    <mergeCell ref="C2315:C2326"/>
    <mergeCell ref="C2327:C2338"/>
    <mergeCell ref="C2344:C2355"/>
    <mergeCell ref="C2356:C2367"/>
    <mergeCell ref="C2368:C2379"/>
    <mergeCell ref="C2230:C2241"/>
    <mergeCell ref="C2243:C2254"/>
    <mergeCell ref="C2255:C2266"/>
    <mergeCell ref="C2267:C2278"/>
    <mergeCell ref="C2279:C2290"/>
    <mergeCell ref="C2291:C2302"/>
    <mergeCell ref="C2453:C2464"/>
    <mergeCell ref="C2465:C2476"/>
    <mergeCell ref="C2477:C2488"/>
    <mergeCell ref="C2489:C2500"/>
    <mergeCell ref="C2501:C2512"/>
    <mergeCell ref="C2513:C2524"/>
    <mergeCell ref="C2380:C2391"/>
    <mergeCell ref="C2392:C2403"/>
    <mergeCell ref="C2404:C2415"/>
    <mergeCell ref="C2416:C2427"/>
    <mergeCell ref="C2428:C2439"/>
    <mergeCell ref="C2441:C2452"/>
    <mergeCell ref="C2598:C2609"/>
    <mergeCell ref="C2610:C2621"/>
    <mergeCell ref="C2622:C2633"/>
    <mergeCell ref="C2635:C2646"/>
    <mergeCell ref="C2647:C2658"/>
    <mergeCell ref="C2659:C2670"/>
    <mergeCell ref="C2525:C2536"/>
    <mergeCell ref="C2538:C2549"/>
    <mergeCell ref="C2550:C2561"/>
    <mergeCell ref="C2562:C2573"/>
    <mergeCell ref="C2574:C2585"/>
    <mergeCell ref="C2586:C2597"/>
    <mergeCell ref="C2744:C2755"/>
    <mergeCell ref="C2756:C2767"/>
    <mergeCell ref="C2768:C2779"/>
    <mergeCell ref="C2780:C2791"/>
    <mergeCell ref="C2792:C2803"/>
    <mergeCell ref="C2804:C2815"/>
    <mergeCell ref="C2671:C2682"/>
    <mergeCell ref="C2683:C2694"/>
    <mergeCell ref="C2695:C2706"/>
    <mergeCell ref="C2707:C2718"/>
    <mergeCell ref="C2719:C2730"/>
    <mergeCell ref="C2732:C2743"/>
    <mergeCell ref="C2889:C2900"/>
    <mergeCell ref="C2901:C2912"/>
    <mergeCell ref="C2913:C2924"/>
    <mergeCell ref="A2925:G2925"/>
    <mergeCell ref="C2926:C2937"/>
    <mergeCell ref="C2938:C2949"/>
    <mergeCell ref="C2816:C2827"/>
    <mergeCell ref="C2829:C2840"/>
    <mergeCell ref="C2841:C2852"/>
    <mergeCell ref="C2853:C2864"/>
    <mergeCell ref="C2865:C2876"/>
    <mergeCell ref="C2877:C2888"/>
    <mergeCell ref="C3023:C3034"/>
    <mergeCell ref="C3035:C3046"/>
    <mergeCell ref="C3047:C3058"/>
    <mergeCell ref="C3059:C3070"/>
    <mergeCell ref="C3071:C3082"/>
    <mergeCell ref="C3083:C3094"/>
    <mergeCell ref="C2950:C2961"/>
    <mergeCell ref="C2962:C2973"/>
    <mergeCell ref="C2974:C2985"/>
    <mergeCell ref="C2986:C2997"/>
    <mergeCell ref="C2998:C3009"/>
    <mergeCell ref="C3010:C3021"/>
    <mergeCell ref="C3168:C3179"/>
    <mergeCell ref="C3180:C3191"/>
    <mergeCell ref="C3192:C3203"/>
    <mergeCell ref="C3204:C3215"/>
    <mergeCell ref="C3217:C3228"/>
    <mergeCell ref="C3229:C3240"/>
    <mergeCell ref="C3095:C3106"/>
    <mergeCell ref="C3107:C3118"/>
    <mergeCell ref="C3120:C3131"/>
    <mergeCell ref="C3132:C3143"/>
    <mergeCell ref="C3144:C3155"/>
    <mergeCell ref="C3156:C3167"/>
    <mergeCell ref="C3314:C3325"/>
    <mergeCell ref="C3326:C3337"/>
    <mergeCell ref="C3338:C3349"/>
    <mergeCell ref="C3350:C3361"/>
    <mergeCell ref="C3362:C3373"/>
    <mergeCell ref="C3374:C3385"/>
    <mergeCell ref="C3241:C3252"/>
    <mergeCell ref="C3253:C3264"/>
    <mergeCell ref="C3265:C3276"/>
    <mergeCell ref="C3277:C3288"/>
    <mergeCell ref="C3289:C3300"/>
    <mergeCell ref="C3301:C3312"/>
    <mergeCell ref="C3459:C3470"/>
    <mergeCell ref="C3471:C3482"/>
    <mergeCell ref="C3483:C3494"/>
    <mergeCell ref="C3495:C3506"/>
    <mergeCell ref="C3508:C3519"/>
    <mergeCell ref="C3520:C3531"/>
    <mergeCell ref="C3386:C3397"/>
    <mergeCell ref="C3398:C3409"/>
    <mergeCell ref="C3411:C3422"/>
    <mergeCell ref="C3423:C3434"/>
    <mergeCell ref="C3435:C3446"/>
    <mergeCell ref="C3447:C3458"/>
    <mergeCell ref="C3605:C3616"/>
    <mergeCell ref="C3617:C3628"/>
    <mergeCell ref="C3629:C3640"/>
    <mergeCell ref="C3641:C3652"/>
    <mergeCell ref="C3653:C3664"/>
    <mergeCell ref="C3665:C3676"/>
    <mergeCell ref="C3532:C3543"/>
    <mergeCell ref="C3544:C3555"/>
    <mergeCell ref="C3556:C3567"/>
    <mergeCell ref="C3568:C3579"/>
    <mergeCell ref="C3580:C3591"/>
    <mergeCell ref="C3592:C3603"/>
    <mergeCell ref="C3750:C3761"/>
    <mergeCell ref="C3762:C3773"/>
    <mergeCell ref="C3774:C3785"/>
    <mergeCell ref="C3786:C3797"/>
    <mergeCell ref="C3803:C3814"/>
    <mergeCell ref="C3815:C3826"/>
    <mergeCell ref="C3677:C3688"/>
    <mergeCell ref="C3689:C3700"/>
    <mergeCell ref="C3702:C3713"/>
    <mergeCell ref="C3714:C3725"/>
    <mergeCell ref="C3726:C3737"/>
    <mergeCell ref="C3738:C3749"/>
    <mergeCell ref="C3900:C3911"/>
    <mergeCell ref="C3912:C3923"/>
    <mergeCell ref="C3924:C3935"/>
    <mergeCell ref="C3936:C3947"/>
    <mergeCell ref="C3948:C3959"/>
    <mergeCell ref="C3960:C3971"/>
    <mergeCell ref="C3827:C3838"/>
    <mergeCell ref="C3839:C3850"/>
    <mergeCell ref="C3851:C3862"/>
    <mergeCell ref="C3863:C3874"/>
    <mergeCell ref="C3875:C3886"/>
    <mergeCell ref="C3887:C3898"/>
    <mergeCell ref="C4045:C4056"/>
    <mergeCell ref="C4057:C4068"/>
    <mergeCell ref="C4069:C4080"/>
    <mergeCell ref="C4081:C4092"/>
    <mergeCell ref="C4094:C4105"/>
    <mergeCell ref="C4106:C4117"/>
    <mergeCell ref="C3972:C3983"/>
    <mergeCell ref="C3984:C3995"/>
    <mergeCell ref="C3997:C4008"/>
    <mergeCell ref="C4009:C4020"/>
    <mergeCell ref="C4021:C4032"/>
    <mergeCell ref="C4033:C4044"/>
    <mergeCell ref="C4191:C4202"/>
    <mergeCell ref="C4203:C4214"/>
    <mergeCell ref="C4215:C4226"/>
    <mergeCell ref="C4227:C4238"/>
    <mergeCell ref="C4239:C4250"/>
    <mergeCell ref="C4251:C4262"/>
    <mergeCell ref="C4118:C4129"/>
    <mergeCell ref="C4130:C4141"/>
    <mergeCell ref="C4142:C4153"/>
    <mergeCell ref="C4154:C4165"/>
    <mergeCell ref="C4166:C4177"/>
    <mergeCell ref="C4178:C4189"/>
    <mergeCell ref="C4336:C4347"/>
    <mergeCell ref="C4348:C4359"/>
    <mergeCell ref="C4360:C4371"/>
    <mergeCell ref="C4372:C4383"/>
    <mergeCell ref="A4385:G4385"/>
    <mergeCell ref="C4386:C4397"/>
    <mergeCell ref="C4263:C4274"/>
    <mergeCell ref="C4275:C4286"/>
    <mergeCell ref="C4288:C4299"/>
    <mergeCell ref="C4300:C4311"/>
    <mergeCell ref="C4312:C4323"/>
    <mergeCell ref="C4324:C4335"/>
    <mergeCell ref="C4470:C4481"/>
    <mergeCell ref="C4483:C4494"/>
    <mergeCell ref="C4495:C4506"/>
    <mergeCell ref="C4507:C4518"/>
    <mergeCell ref="C4519:C4530"/>
    <mergeCell ref="C4531:C4542"/>
    <mergeCell ref="C4398:C4409"/>
    <mergeCell ref="C4410:C4421"/>
    <mergeCell ref="C4422:C4433"/>
    <mergeCell ref="C4434:C4445"/>
    <mergeCell ref="C4446:C4457"/>
    <mergeCell ref="C4458:C4469"/>
    <mergeCell ref="C4616:C4627"/>
    <mergeCell ref="C4628:C4639"/>
    <mergeCell ref="C4640:C4651"/>
    <mergeCell ref="C4652:C4663"/>
    <mergeCell ref="C4664:C4675"/>
    <mergeCell ref="C4677:C4688"/>
    <mergeCell ref="C4543:C4554"/>
    <mergeCell ref="C4555:C4566"/>
    <mergeCell ref="C4567:C4578"/>
    <mergeCell ref="C4580:C4591"/>
    <mergeCell ref="C4592:C4603"/>
    <mergeCell ref="C4604:C4615"/>
    <mergeCell ref="C4761:C4772"/>
    <mergeCell ref="C4774:C4785"/>
    <mergeCell ref="C4786:C4797"/>
    <mergeCell ref="C4798:C4809"/>
    <mergeCell ref="C4810:C4821"/>
    <mergeCell ref="C4822:C4833"/>
    <mergeCell ref="C4689:C4700"/>
    <mergeCell ref="C4701:C4712"/>
    <mergeCell ref="C4713:C4724"/>
    <mergeCell ref="C4725:C4736"/>
    <mergeCell ref="C4737:C4748"/>
    <mergeCell ref="C4749:C4760"/>
    <mergeCell ref="C4907:C4918"/>
    <mergeCell ref="C4919:C4930"/>
    <mergeCell ref="C4931:C4942"/>
    <mergeCell ref="C4943:C4954"/>
    <mergeCell ref="C4955:C4966"/>
    <mergeCell ref="C4968:C4979"/>
    <mergeCell ref="C4834:C4845"/>
    <mergeCell ref="C4846:C4857"/>
    <mergeCell ref="C4858:C4869"/>
    <mergeCell ref="C4871:C4882"/>
    <mergeCell ref="C4883:C4894"/>
    <mergeCell ref="C4895:C4906"/>
    <mergeCell ref="C5052:C5063"/>
    <mergeCell ref="C5065:C5076"/>
    <mergeCell ref="C5077:C5088"/>
    <mergeCell ref="C5089:C5100"/>
    <mergeCell ref="C5101:C5112"/>
    <mergeCell ref="C5113:C5124"/>
    <mergeCell ref="C4980:C4991"/>
    <mergeCell ref="C4992:C5003"/>
    <mergeCell ref="C5004:C5015"/>
    <mergeCell ref="C5016:C5027"/>
    <mergeCell ref="C5028:C5039"/>
    <mergeCell ref="C5040:C5051"/>
    <mergeCell ref="C5198:C5209"/>
    <mergeCell ref="C5210:C5221"/>
    <mergeCell ref="C5222:C5233"/>
    <mergeCell ref="C5234:C5245"/>
    <mergeCell ref="C5246:C5257"/>
    <mergeCell ref="C5263:C5274"/>
    <mergeCell ref="C5125:C5136"/>
    <mergeCell ref="C5137:C5148"/>
    <mergeCell ref="C5149:C5160"/>
    <mergeCell ref="C5162:C5173"/>
    <mergeCell ref="C5174:C5185"/>
    <mergeCell ref="C5186:C5197"/>
    <mergeCell ref="C5347:C5358"/>
    <mergeCell ref="C5360:C5371"/>
    <mergeCell ref="C5372:C5383"/>
    <mergeCell ref="C5384:C5395"/>
    <mergeCell ref="C5396:C5407"/>
    <mergeCell ref="C5408:C5419"/>
    <mergeCell ref="C5275:C5286"/>
    <mergeCell ref="C5287:C5298"/>
    <mergeCell ref="C5299:C5310"/>
    <mergeCell ref="C5311:C5322"/>
    <mergeCell ref="C5323:C5334"/>
    <mergeCell ref="C5335:C5346"/>
    <mergeCell ref="C5493:C5504"/>
    <mergeCell ref="C5505:C5516"/>
    <mergeCell ref="C5517:C5528"/>
    <mergeCell ref="C5529:C5540"/>
    <mergeCell ref="C5541:C5552"/>
    <mergeCell ref="C5554:C5565"/>
    <mergeCell ref="C5420:C5431"/>
    <mergeCell ref="C5432:C5443"/>
    <mergeCell ref="C5444:C5455"/>
    <mergeCell ref="C5457:C5468"/>
    <mergeCell ref="C5469:C5480"/>
    <mergeCell ref="C5481:C5492"/>
    <mergeCell ref="C5638:C5649"/>
    <mergeCell ref="C5651:C5662"/>
    <mergeCell ref="C5663:C5674"/>
    <mergeCell ref="C5675:C5686"/>
    <mergeCell ref="C5687:C5698"/>
    <mergeCell ref="C5699:C5710"/>
    <mergeCell ref="C5566:C5577"/>
    <mergeCell ref="C5578:C5589"/>
    <mergeCell ref="C5590:C5601"/>
    <mergeCell ref="C5602:C5613"/>
    <mergeCell ref="C5614:C5625"/>
    <mergeCell ref="C5626:C5637"/>
    <mergeCell ref="C5784:C5795"/>
    <mergeCell ref="C5796:C5807"/>
    <mergeCell ref="C5808:C5819"/>
    <mergeCell ref="C5820:C5831"/>
    <mergeCell ref="C5832:C5843"/>
    <mergeCell ref="A5844:G5844"/>
    <mergeCell ref="C5711:C5722"/>
    <mergeCell ref="C5723:C5734"/>
    <mergeCell ref="C5735:C5746"/>
    <mergeCell ref="C5748:C5759"/>
    <mergeCell ref="C5760:C5771"/>
    <mergeCell ref="C5772:C5783"/>
    <mergeCell ref="C5917:C5928"/>
    <mergeCell ref="C5929:C5940"/>
    <mergeCell ref="C5942:C5953"/>
    <mergeCell ref="C5954:C5965"/>
    <mergeCell ref="C5966:C5977"/>
    <mergeCell ref="C5978:C5989"/>
    <mergeCell ref="C5845:C5856"/>
    <mergeCell ref="C5857:C5868"/>
    <mergeCell ref="C5869:C5880"/>
    <mergeCell ref="C5881:C5892"/>
    <mergeCell ref="C5893:C5904"/>
    <mergeCell ref="C5905:C5916"/>
    <mergeCell ref="C6063:C6074"/>
    <mergeCell ref="C6075:C6086"/>
    <mergeCell ref="C6087:C6098"/>
    <mergeCell ref="C6099:C6110"/>
    <mergeCell ref="C6111:C6122"/>
    <mergeCell ref="C6123:C6134"/>
    <mergeCell ref="C5990:C6001"/>
    <mergeCell ref="C6002:C6013"/>
    <mergeCell ref="C6014:C6025"/>
    <mergeCell ref="C6026:C6037"/>
    <mergeCell ref="C6039:C6050"/>
    <mergeCell ref="C6051:C6062"/>
    <mergeCell ref="C6208:C6219"/>
    <mergeCell ref="C6220:C6231"/>
    <mergeCell ref="C6233:C6244"/>
    <mergeCell ref="C6245:C6256"/>
    <mergeCell ref="C6257:C6268"/>
    <mergeCell ref="C6269:C6280"/>
    <mergeCell ref="C6136:C6147"/>
    <mergeCell ref="C6148:C6159"/>
    <mergeCell ref="C6160:C6171"/>
    <mergeCell ref="C6172:C6183"/>
    <mergeCell ref="C6184:C6195"/>
    <mergeCell ref="C6196:C6207"/>
    <mergeCell ref="C6354:C6365"/>
    <mergeCell ref="C6366:C6377"/>
    <mergeCell ref="C6378:C6389"/>
    <mergeCell ref="C6390:C6401"/>
    <mergeCell ref="C6402:C6413"/>
    <mergeCell ref="C6414:C6425"/>
    <mergeCell ref="C6281:C6292"/>
    <mergeCell ref="C6293:C6304"/>
    <mergeCell ref="C6305:C6316"/>
    <mergeCell ref="C6317:C6328"/>
    <mergeCell ref="C6330:C6341"/>
    <mergeCell ref="C6342:C6353"/>
    <mergeCell ref="C6499:C6510"/>
    <mergeCell ref="C6511:C6522"/>
    <mergeCell ref="C6524:C6535"/>
    <mergeCell ref="C6536:C6547"/>
    <mergeCell ref="C6548:C6559"/>
    <mergeCell ref="C6560:C6571"/>
    <mergeCell ref="C6427:C6438"/>
    <mergeCell ref="C6439:C6450"/>
    <mergeCell ref="C6451:C6462"/>
    <mergeCell ref="C6463:C6474"/>
    <mergeCell ref="C6475:C6486"/>
    <mergeCell ref="C6487:C6498"/>
    <mergeCell ref="C6645:C6656"/>
    <mergeCell ref="C6657:C6668"/>
    <mergeCell ref="C6669:C6680"/>
    <mergeCell ref="C6681:C6692"/>
    <mergeCell ref="C6693:C6704"/>
    <mergeCell ref="C6705:C6716"/>
    <mergeCell ref="C6572:C6583"/>
    <mergeCell ref="C6584:C6595"/>
    <mergeCell ref="C6596:C6607"/>
    <mergeCell ref="C6608:C6619"/>
    <mergeCell ref="C6621:C6632"/>
    <mergeCell ref="C6633:C6644"/>
    <mergeCell ref="C6794:C6805"/>
    <mergeCell ref="C6806:C6817"/>
    <mergeCell ref="C6819:C6830"/>
    <mergeCell ref="C6831:C6842"/>
    <mergeCell ref="C6843:C6854"/>
    <mergeCell ref="C6855:C6866"/>
    <mergeCell ref="C6722:C6733"/>
    <mergeCell ref="C6734:C6745"/>
    <mergeCell ref="C6746:C6757"/>
    <mergeCell ref="C6758:C6769"/>
    <mergeCell ref="C6770:C6781"/>
    <mergeCell ref="C6782:C6793"/>
    <mergeCell ref="C6940:C6951"/>
    <mergeCell ref="C6952:C6963"/>
    <mergeCell ref="C6964:C6975"/>
    <mergeCell ref="C6976:C6987"/>
    <mergeCell ref="C6988:C6999"/>
    <mergeCell ref="C7000:C7011"/>
    <mergeCell ref="C6867:C6878"/>
    <mergeCell ref="C6879:C6890"/>
    <mergeCell ref="C6891:C6902"/>
    <mergeCell ref="C6903:C6914"/>
    <mergeCell ref="C6916:C6927"/>
    <mergeCell ref="C6928:C6939"/>
    <mergeCell ref="C7085:C7096"/>
    <mergeCell ref="C7097:C7108"/>
    <mergeCell ref="C7110:C7121"/>
    <mergeCell ref="C7122:C7133"/>
    <mergeCell ref="C7134:C7145"/>
    <mergeCell ref="C7146:C7157"/>
    <mergeCell ref="C7013:C7024"/>
    <mergeCell ref="C7025:C7036"/>
    <mergeCell ref="C7037:C7048"/>
    <mergeCell ref="C7049:C7060"/>
    <mergeCell ref="C7061:C7072"/>
    <mergeCell ref="C7073:C7084"/>
    <mergeCell ref="C7231:C7242"/>
    <mergeCell ref="C7243:C7254"/>
    <mergeCell ref="C7255:C7266"/>
    <mergeCell ref="C7267:C7278"/>
    <mergeCell ref="C7279:C7290"/>
    <mergeCell ref="C7291:C7302"/>
    <mergeCell ref="C7158:C7169"/>
    <mergeCell ref="C7170:C7181"/>
    <mergeCell ref="C7182:C7193"/>
    <mergeCell ref="C7194:C7205"/>
    <mergeCell ref="C7207:C7218"/>
    <mergeCell ref="C7219:C7230"/>
  </mergeCells>
  <pageMargins left="0.125" right="0.114583333333333" top="0.90625" bottom="0.72916666666666696" header="0.3" footer="0.3"/>
  <pageSetup orientation="landscape" horizontalDpi="1200" verticalDpi="1200" r:id="rId1"/>
  <headerFooter>
    <oddHeader>&amp;LConfidential
Do Not Distribute&amp;R&amp;G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Overview</vt:lpstr>
      <vt:lpstr>Table of Contents</vt:lpstr>
      <vt:lpstr>Glossary</vt:lpstr>
      <vt:lpstr>Table 1</vt:lpstr>
      <vt:lpstr>Table 2</vt:lpstr>
      <vt:lpstr>Table 3</vt:lpstr>
      <vt:lpstr>Table 4</vt:lpstr>
      <vt:lpstr>Table 5</vt:lpstr>
      <vt:lpstr>Table 6</vt:lpstr>
      <vt:lpstr>Appendix A</vt:lpstr>
      <vt:lpstr>Appendix B</vt:lpstr>
      <vt:lpstr>Appendix C</vt:lpstr>
      <vt:lpstr>'Table 1'!Print_Titles</vt:lpstr>
      <vt:lpstr>'Table 2'!Print_Titles</vt:lpstr>
      <vt:lpstr>'Table 3'!Print_Titles</vt:lpstr>
      <vt:lpstr>'Table 4'!Print_Titles</vt:lpstr>
      <vt:lpstr>'Table 5'!Print_Titles</vt:lpstr>
      <vt:lpstr>'Table 6'!Print_Titles</vt:lpstr>
    </vt:vector>
  </TitlesOfParts>
  <Company>HPHC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Katcoff,Hannah</dc:creator>
  <cp:lastModifiedBy>Rogers,Catherine</cp:lastModifiedBy>
  <cp:lastPrinted>2015-11-25T15:53:04Z</cp:lastPrinted>
  <dcterms:created xsi:type="dcterms:W3CDTF">2015-04-14T12:47:34Z</dcterms:created>
  <dcterms:modified xsi:type="dcterms:W3CDTF">2016-02-02T21:46:23Z</dcterms:modified>
</cp:coreProperties>
</file>